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2135"/>
  </bookViews>
  <sheets>
    <sheet name="Vossloh Schwabe" sheetId="1" r:id="rId1"/>
    <sheet name="Тепличное освещение" sheetId="3" r:id="rId2"/>
  </sheets>
  <definedNames>
    <definedName name="_xlnm._FilterDatabase" localSheetId="0" hidden="1">'Vossloh Schwabe'!$A$4:$F$579</definedName>
  </definedNames>
  <calcPr calcId="152511"/>
</workbook>
</file>

<file path=xl/calcChain.xml><?xml version="1.0" encoding="utf-8"?>
<calcChain xmlns="http://schemas.openxmlformats.org/spreadsheetml/2006/main">
  <c r="F16" i="3"/>
  <c r="F15"/>
  <c r="F14"/>
  <c r="F13"/>
  <c r="F12"/>
  <c r="F11"/>
  <c r="F10"/>
  <c r="F9"/>
  <c r="F8"/>
  <c r="F7"/>
  <c r="F6"/>
  <c r="F306" i="1"/>
  <c r="F591"/>
  <c r="F590"/>
  <c r="F589"/>
  <c r="F588"/>
  <c r="F586"/>
  <c r="F585"/>
  <c r="F584"/>
  <c r="F583"/>
  <c r="F582"/>
  <c r="F581"/>
  <c r="F580"/>
  <c r="F579"/>
  <c r="F578"/>
  <c r="F577"/>
  <c r="F576"/>
  <c r="F575"/>
  <c r="F574"/>
  <c r="F573"/>
  <c r="F571"/>
  <c r="F570"/>
  <c r="F569"/>
  <c r="F568"/>
  <c r="F567"/>
  <c r="F566"/>
  <c r="F565"/>
  <c r="F564"/>
  <c r="F563"/>
  <c r="F561"/>
  <c r="F560"/>
  <c r="F559"/>
  <c r="F558"/>
  <c r="F557"/>
  <c r="F555"/>
  <c r="F554"/>
  <c r="F553"/>
  <c r="F552"/>
  <c r="F551"/>
  <c r="F550"/>
  <c r="F549"/>
  <c r="F548"/>
  <c r="F547"/>
  <c r="F546"/>
  <c r="F545"/>
  <c r="F544"/>
  <c r="F542"/>
  <c r="F541"/>
  <c r="F540"/>
  <c r="F539"/>
  <c r="F538"/>
  <c r="F537"/>
  <c r="F536"/>
  <c r="F535"/>
  <c r="F534"/>
  <c r="F532"/>
  <c r="F531"/>
  <c r="F530"/>
  <c r="F529"/>
  <c r="F528"/>
  <c r="F526"/>
  <c r="F525"/>
  <c r="F524"/>
  <c r="F523"/>
  <c r="F522"/>
  <c r="F521"/>
  <c r="F520"/>
  <c r="F519"/>
  <c r="F518"/>
  <c r="F516"/>
  <c r="F514"/>
  <c r="F513"/>
  <c r="F511"/>
  <c r="F510"/>
  <c r="F509"/>
  <c r="F508"/>
  <c r="F506"/>
  <c r="F505"/>
  <c r="F504"/>
  <c r="F502"/>
  <c r="F501"/>
  <c r="F500"/>
  <c r="F499"/>
  <c r="F498"/>
  <c r="F497"/>
  <c r="F496"/>
  <c r="F495"/>
  <c r="F494"/>
  <c r="F493"/>
  <c r="F492"/>
  <c r="F490"/>
  <c r="F489"/>
  <c r="F488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6"/>
  <c r="F465"/>
  <c r="F464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1"/>
  <c r="F440"/>
  <c r="F439"/>
  <c r="F438"/>
  <c r="F437"/>
  <c r="F436"/>
  <c r="F435"/>
  <c r="F434"/>
  <c r="F433"/>
  <c r="F432"/>
  <c r="F431"/>
  <c r="F430"/>
  <c r="F428"/>
  <c r="F427"/>
  <c r="F426"/>
  <c r="F425"/>
  <c r="F424"/>
  <c r="F423"/>
  <c r="F421"/>
  <c r="F420"/>
  <c r="F419"/>
  <c r="F418"/>
  <c r="F416"/>
  <c r="F415"/>
  <c r="F414"/>
  <c r="F413"/>
  <c r="F412"/>
  <c r="F411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0"/>
  <c r="F389"/>
  <c r="F388"/>
  <c r="F387"/>
  <c r="F385"/>
  <c r="F384"/>
  <c r="F383"/>
  <c r="F382"/>
  <c r="F381"/>
  <c r="F380"/>
  <c r="F379"/>
  <c r="F378"/>
  <c r="F377"/>
  <c r="F375"/>
  <c r="F374"/>
  <c r="F373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0"/>
  <c r="F328"/>
  <c r="F327"/>
  <c r="F326"/>
  <c r="F324"/>
  <c r="F323"/>
  <c r="F322"/>
  <c r="F320"/>
  <c r="F319"/>
  <c r="F317"/>
  <c r="F316"/>
  <c r="F315"/>
  <c r="F314"/>
  <c r="F313"/>
  <c r="F312"/>
  <c r="F309"/>
  <c r="F308"/>
  <c r="F307"/>
  <c r="F305"/>
  <c r="F303"/>
  <c r="F302"/>
  <c r="F301"/>
  <c r="F300"/>
  <c r="F298"/>
  <c r="F297"/>
  <c r="F296"/>
  <c r="F295"/>
  <c r="F293"/>
  <c r="F292"/>
  <c r="F291"/>
  <c r="F289"/>
  <c r="F287"/>
  <c r="F286"/>
  <c r="F285"/>
  <c r="F284"/>
  <c r="F283"/>
  <c r="F281"/>
  <c r="F280"/>
  <c r="F279"/>
  <c r="F278"/>
  <c r="F276"/>
  <c r="F275"/>
  <c r="F274"/>
  <c r="F273"/>
  <c r="F272"/>
  <c r="F271"/>
  <c r="F270"/>
  <c r="F269"/>
  <c r="F268"/>
  <c r="F266"/>
  <c r="F265"/>
  <c r="F264"/>
  <c r="F263"/>
  <c r="F262"/>
  <c r="F261"/>
  <c r="F260"/>
  <c r="F259"/>
  <c r="F258"/>
  <c r="F256"/>
  <c r="F255"/>
  <c r="F254"/>
  <c r="F253"/>
  <c r="F251"/>
  <c r="F250"/>
  <c r="F249"/>
  <c r="F248"/>
  <c r="F247"/>
  <c r="F246"/>
  <c r="F245"/>
  <c r="F244"/>
  <c r="F243"/>
  <c r="F242"/>
  <c r="F241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0"/>
  <c r="F219"/>
  <c r="F218"/>
  <c r="F217"/>
  <c r="F216"/>
  <c r="F214"/>
  <c r="F212"/>
  <c r="F211"/>
  <c r="F210"/>
  <c r="F209"/>
  <c r="F208"/>
  <c r="F206"/>
  <c r="F205"/>
  <c r="F204"/>
  <c r="F202"/>
  <c r="F201"/>
  <c r="F200"/>
  <c r="F199"/>
  <c r="F198"/>
  <c r="F197"/>
  <c r="F196"/>
  <c r="F194"/>
  <c r="F193"/>
  <c r="F192"/>
  <c r="F191"/>
  <c r="F190"/>
  <c r="F189"/>
  <c r="F188"/>
  <c r="F187"/>
  <c r="F186"/>
  <c r="F184"/>
  <c r="F182"/>
  <c r="F181"/>
  <c r="F180"/>
  <c r="F177"/>
  <c r="F175"/>
  <c r="F174"/>
  <c r="F172"/>
  <c r="F171"/>
  <c r="F170"/>
  <c r="F168"/>
  <c r="F167"/>
  <c r="F166"/>
  <c r="F165"/>
  <c r="F164"/>
  <c r="F163"/>
  <c r="F161"/>
  <c r="F160"/>
  <c r="F159"/>
  <c r="F158"/>
  <c r="F157"/>
  <c r="F156"/>
  <c r="F155"/>
  <c r="F154"/>
  <c r="F153"/>
  <c r="F152"/>
  <c r="F151"/>
  <c r="F150"/>
  <c r="F149"/>
  <c r="F148"/>
  <c r="F147"/>
  <c r="F145"/>
  <c r="F143"/>
  <c r="F142"/>
  <c r="F141"/>
  <c r="F139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8"/>
  <c r="F117"/>
  <c r="F116"/>
  <c r="F115"/>
  <c r="F114"/>
  <c r="F113"/>
  <c r="F112"/>
  <c r="F110"/>
  <c r="F108"/>
  <c r="F107"/>
  <c r="F105"/>
  <c r="F104"/>
  <c r="F102"/>
  <c r="F101"/>
  <c r="F100"/>
  <c r="F99"/>
  <c r="F98"/>
  <c r="F97"/>
  <c r="F95"/>
  <c r="F94"/>
  <c r="F92"/>
  <c r="F91"/>
  <c r="F90"/>
  <c r="F88"/>
  <c r="F87"/>
  <c r="F85"/>
  <c r="F83"/>
  <c r="F82"/>
  <c r="F80"/>
  <c r="F79"/>
  <c r="F77"/>
  <c r="F76"/>
  <c r="F75"/>
  <c r="F74"/>
  <c r="F73"/>
  <c r="F72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1"/>
  <c r="F40"/>
  <c r="F38"/>
  <c r="F37"/>
  <c r="F36"/>
  <c r="F35"/>
  <c r="F33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1"/>
  <c r="F10"/>
  <c r="F9"/>
  <c r="F8"/>
  <c r="F7"/>
  <c r="F6"/>
</calcChain>
</file>

<file path=xl/sharedStrings.xml><?xml version="1.0" encoding="utf-8"?>
<sst xmlns="http://schemas.openxmlformats.org/spreadsheetml/2006/main" count="1645" uniqueCount="1539">
  <si>
    <t>Патрон G5 сквозной, высота оси лампы 15мм</t>
  </si>
  <si>
    <t>505740.01</t>
  </si>
  <si>
    <t>09422  505740</t>
  </si>
  <si>
    <t>Патрон G5 сквозной, со стопором, высота оси лампы 20мм</t>
  </si>
  <si>
    <t>505741.01</t>
  </si>
  <si>
    <t>09423  505741</t>
  </si>
  <si>
    <t>Патрон G5 сквозной, высота оси лампы 20мм</t>
  </si>
  <si>
    <t>505746.01</t>
  </si>
  <si>
    <t>09427  505746</t>
  </si>
  <si>
    <t>Патрон G5 сквозной, высота оси лампы 35мм</t>
  </si>
  <si>
    <t>505747.01</t>
  </si>
  <si>
    <t>09440  505747</t>
  </si>
  <si>
    <t>Патрон G5 вставной, высота оси лампы 14мм</t>
  </si>
  <si>
    <t>505748.01</t>
  </si>
  <si>
    <t>09441  505748</t>
  </si>
  <si>
    <t>Патрон G5 вставной, высота оси лампы 18мм</t>
  </si>
  <si>
    <t>505750.01</t>
  </si>
  <si>
    <t>09450  505750</t>
  </si>
  <si>
    <t>Патрон G5 вставной, высота оси лампы 15мм</t>
  </si>
  <si>
    <t>505751.01</t>
  </si>
  <si>
    <t>09460  505751</t>
  </si>
  <si>
    <t>Патрон G5 вставной, высота оси лампы 11,8мм</t>
  </si>
  <si>
    <t>500757.01</t>
  </si>
  <si>
    <t>84001  500757</t>
  </si>
  <si>
    <t>Ламподержатель пластиковый для ламп T5, T-R5</t>
  </si>
  <si>
    <t>109685.01</t>
  </si>
  <si>
    <t>94088  109685</t>
  </si>
  <si>
    <t>Ламподержатель металлический для ламп T5</t>
  </si>
  <si>
    <t>Патроны для кольцевых люминесцентных ламп T-R5 2GX13</t>
  </si>
  <si>
    <t>109037.01</t>
  </si>
  <si>
    <t>58100  109037</t>
  </si>
  <si>
    <t>Патрон 2GX13 накладной</t>
  </si>
  <si>
    <t>500274.01</t>
  </si>
  <si>
    <t>58110  500274</t>
  </si>
  <si>
    <t>Патрон 2GX13 вставной</t>
  </si>
  <si>
    <t>546655.01</t>
  </si>
  <si>
    <t>58100  546655</t>
  </si>
  <si>
    <t>546656.01</t>
  </si>
  <si>
    <t>58110  546656</t>
  </si>
  <si>
    <t>109532.01</t>
  </si>
  <si>
    <t>84000  109532</t>
  </si>
  <si>
    <t>Ламподержатель накладной пластиковый для ламп T5, T-R5</t>
  </si>
  <si>
    <t xml:space="preserve"> Патроны для стартеров</t>
  </si>
  <si>
    <t>109784.01</t>
  </si>
  <si>
    <t>02110  109784</t>
  </si>
  <si>
    <t>Стартеродержатель с штырьковым креплением</t>
  </si>
  <si>
    <t>101627.01</t>
  </si>
  <si>
    <t>43000  101627</t>
  </si>
  <si>
    <t>101631.01</t>
  </si>
  <si>
    <t>43100  101631</t>
  </si>
  <si>
    <t>Стартеродержатель с креплением под винт</t>
  </si>
  <si>
    <t>101636.01</t>
  </si>
  <si>
    <t>43300  101636</t>
  </si>
  <si>
    <t>Стартеродержатель со встроенной насадкой</t>
  </si>
  <si>
    <t>Патроны для Т5-ламп степень защиты IP65 и принадлежности</t>
  </si>
  <si>
    <t>507459.01</t>
  </si>
  <si>
    <t>84100  507459</t>
  </si>
  <si>
    <t>Патрон G5 вставной пылевлагозащищенный</t>
  </si>
  <si>
    <t>507461.01</t>
  </si>
  <si>
    <t>84124  507461</t>
  </si>
  <si>
    <t>Кольцо резьбовое для пылевлагозащищенных патронов ламп T5</t>
  </si>
  <si>
    <t>106093.01</t>
  </si>
  <si>
    <t>98084  106093</t>
  </si>
  <si>
    <t>Резиновая прокладка для патрона 84100</t>
  </si>
  <si>
    <t>534073.01</t>
  </si>
  <si>
    <t>84108  534073</t>
  </si>
  <si>
    <t>529836.01</t>
  </si>
  <si>
    <t>84103  529836</t>
  </si>
  <si>
    <t>504078.01</t>
  </si>
  <si>
    <t>98011  504078</t>
  </si>
  <si>
    <t>Силиконовая прокладка для 84108, 84172, 84174, 84175 IP67</t>
  </si>
  <si>
    <t>Патроны для Т8/12-ламп степень защиты IP 54/65/67 и принадлежности</t>
  </si>
  <si>
    <t>521123.01</t>
  </si>
  <si>
    <t>84105  521123</t>
  </si>
  <si>
    <t>Патрон G13 с креплением под винт пылевлагозащищенный белый IP65/67</t>
  </si>
  <si>
    <t>103710.01</t>
  </si>
  <si>
    <t>84122  103710</t>
  </si>
  <si>
    <t>Кольцо резьбовое белое для пылевлагозащищенных патронов ламп T8</t>
  </si>
  <si>
    <t>103711.01</t>
  </si>
  <si>
    <t>84123  103711</t>
  </si>
  <si>
    <t>Кольцо резьбовое серое для пылевлагозащищенных патронов ламп T12</t>
  </si>
  <si>
    <t>103712.01</t>
  </si>
  <si>
    <t>84123  103712</t>
  </si>
  <si>
    <t>Кольцо резьбовое белое для пылевлагозащищенных патронов ламп T12</t>
  </si>
  <si>
    <t>107957.01</t>
  </si>
  <si>
    <t>84171  107957</t>
  </si>
  <si>
    <t>Патрон G13 вставной пылевлагозащищенный белый IP54</t>
  </si>
  <si>
    <t>107958.01</t>
  </si>
  <si>
    <t>84172  107958</t>
  </si>
  <si>
    <t>Патрон G13 вставной пылевлагозащищенный белый IP65/67</t>
  </si>
  <si>
    <t>107960.01</t>
  </si>
  <si>
    <t>84174  107960</t>
  </si>
  <si>
    <t>Патрон G13 двойной вставной пылевлагозащищенный белый IP65/67</t>
  </si>
  <si>
    <t>108608.01</t>
  </si>
  <si>
    <t>84175  108608</t>
  </si>
  <si>
    <t>108267.01</t>
  </si>
  <si>
    <t>98004  108267</t>
  </si>
  <si>
    <t>Резиновая прокладка для 84108, 84172, 84174, 84175 IP65</t>
  </si>
  <si>
    <t>546254.01</t>
  </si>
  <si>
    <t>98008  546254</t>
  </si>
  <si>
    <t>Профилированная прокладка для 84108, 84172, 84174, 84175 IP65</t>
  </si>
  <si>
    <t>106094.01</t>
  </si>
  <si>
    <t>98085  106094</t>
  </si>
  <si>
    <t>Резиновая прокладка для 84105 IP65/67</t>
  </si>
  <si>
    <t xml:space="preserve"> Патроны для компактных люминесцентных ламп TC</t>
  </si>
  <si>
    <t>101290.01</t>
  </si>
  <si>
    <t>35002  101290</t>
  </si>
  <si>
    <t>Патрон G23 накладной</t>
  </si>
  <si>
    <t>101306.01</t>
  </si>
  <si>
    <t>35006  101306</t>
  </si>
  <si>
    <t>101314.01</t>
  </si>
  <si>
    <t>35008  101314</t>
  </si>
  <si>
    <t>101344.01</t>
  </si>
  <si>
    <t>35051  101344</t>
  </si>
  <si>
    <t>Патрон G23 вставной</t>
  </si>
  <si>
    <t>109238.01</t>
  </si>
  <si>
    <t>35611  109238</t>
  </si>
  <si>
    <t>Патрон 2G7 накладной</t>
  </si>
  <si>
    <t>500574.01</t>
  </si>
  <si>
    <t>35613  500574</t>
  </si>
  <si>
    <t>Патрон 2G7 вставной</t>
  </si>
  <si>
    <t>107866.01</t>
  </si>
  <si>
    <t>35965  107866</t>
  </si>
  <si>
    <t>Патрон G24q-3/GX24q-3</t>
  </si>
  <si>
    <t>101485.01</t>
  </si>
  <si>
    <t>36050  101485</t>
  </si>
  <si>
    <t>Патрон 2G11 накладной</t>
  </si>
  <si>
    <t>101489.01</t>
  </si>
  <si>
    <t>36051  101489</t>
  </si>
  <si>
    <t>Патрон 2G11</t>
  </si>
  <si>
    <t>101493.01</t>
  </si>
  <si>
    <t>36053  101493</t>
  </si>
  <si>
    <t>Патрон 2G11 вставной</t>
  </si>
  <si>
    <t>105776.01</t>
  </si>
  <si>
    <t>35060/35061  105776</t>
  </si>
  <si>
    <t>Дужка-держатель для КЛЛ TC-S/SEL прозрачная</t>
  </si>
  <si>
    <t>105775.01</t>
  </si>
  <si>
    <t>35060/35760  105775</t>
  </si>
  <si>
    <t>Ножка-держатель короткая белая</t>
  </si>
  <si>
    <t>105777.01</t>
  </si>
  <si>
    <t>35760/35761  105777</t>
  </si>
  <si>
    <t>Дужка-держатель для КЛЛ TC-L прозрачная</t>
  </si>
  <si>
    <t>108878.01</t>
  </si>
  <si>
    <t>36060  108878</t>
  </si>
  <si>
    <t>Держатель для ламп TC-L</t>
  </si>
  <si>
    <t>101497.01</t>
  </si>
  <si>
    <t>36061  101497</t>
  </si>
  <si>
    <t>527736.01</t>
  </si>
  <si>
    <t>71502  527736</t>
  </si>
  <si>
    <t>Патрон G24d-2/GX24d-2</t>
  </si>
  <si>
    <t>527740.01</t>
  </si>
  <si>
    <t>71512  527740</t>
  </si>
  <si>
    <t>Патрон G24q-2/GX24q-2</t>
  </si>
  <si>
    <t>527741.01</t>
  </si>
  <si>
    <t>71513  527741</t>
  </si>
  <si>
    <t>527745.01</t>
  </si>
  <si>
    <t>71519  527745</t>
  </si>
  <si>
    <t>Патрон GX24q-3/-4 гладкий корпус</t>
  </si>
  <si>
    <t>105448.01</t>
  </si>
  <si>
    <t>97031  105448</t>
  </si>
  <si>
    <t>Держатель для ламп TC-D/DEL</t>
  </si>
  <si>
    <t xml:space="preserve"> Патроны Е14 Фарфоровые, цельнолитые</t>
  </si>
  <si>
    <t>543418.01</t>
  </si>
  <si>
    <t>51010  543418</t>
  </si>
  <si>
    <t>Патрон Е14 фарфоровый белый для защелкивания Т270</t>
  </si>
  <si>
    <t>543419.01</t>
  </si>
  <si>
    <t>51020  543419</t>
  </si>
  <si>
    <t>Патрон Е14 фарфоровый белый с боковым фланцем для установки Т270</t>
  </si>
  <si>
    <t>543421.01</t>
  </si>
  <si>
    <t>51022  543421</t>
  </si>
  <si>
    <t>Патрон Е14 фарфоровый белый с кронштейном Т270</t>
  </si>
  <si>
    <t xml:space="preserve"> Патроны Е27 и Е40</t>
  </si>
  <si>
    <t>102577.01</t>
  </si>
  <si>
    <t>62010  102577</t>
  </si>
  <si>
    <t>Патрон E27 керамический для ЛН с защитой лампы от самовыкручивания</t>
  </si>
  <si>
    <t>102582.01</t>
  </si>
  <si>
    <t>62015  102582</t>
  </si>
  <si>
    <t>Патрон E27 керамический для ЛН</t>
  </si>
  <si>
    <t>102593.01</t>
  </si>
  <si>
    <t>62025  102593</t>
  </si>
  <si>
    <t>Патрон E27 керамический для ЛН, с кронштейном для крепления, без винта заземления</t>
  </si>
  <si>
    <t>102599.11</t>
  </si>
  <si>
    <t>62050  102599</t>
  </si>
  <si>
    <t>Патрон E27 керамический для ЛН и ГРЛ</t>
  </si>
  <si>
    <t>102635.01</t>
  </si>
  <si>
    <t>62600  102635</t>
  </si>
  <si>
    <t>Патрон E27 керамический для ГРЛ</t>
  </si>
  <si>
    <t>102637.01</t>
  </si>
  <si>
    <t>62601  102637</t>
  </si>
  <si>
    <t>108208.01</t>
  </si>
  <si>
    <t>12800  108208</t>
  </si>
  <si>
    <t>Патрон E40 керамический для ЛН и ГРЛ</t>
  </si>
  <si>
    <t>532602.01</t>
  </si>
  <si>
    <t>12800  532602</t>
  </si>
  <si>
    <t>Патрон E40 керамический для ЛН и ГРЛ со стальной гильзой</t>
  </si>
  <si>
    <t>107780.01</t>
  </si>
  <si>
    <t>12801  107780</t>
  </si>
  <si>
    <t>Патрон E40 керамический для ЛН и ГРЛ, с защитой лампы от самовыкручивания</t>
  </si>
  <si>
    <t>107780.82</t>
  </si>
  <si>
    <t>108374.01</t>
  </si>
  <si>
    <t>12810  108374</t>
  </si>
  <si>
    <t>Патрон E40 керамический для ГРЛ, с кронштейном для установки</t>
  </si>
  <si>
    <t>532604.01</t>
  </si>
  <si>
    <t>12810  532604</t>
  </si>
  <si>
    <t>Патрон E40 керамический для ГРЛ со стальной гильзой</t>
  </si>
  <si>
    <t>108375.01</t>
  </si>
  <si>
    <t>12811  108375</t>
  </si>
  <si>
    <t>Патрон E40 керамический для ЛН и ГРЛ, с защитой лампы от самовыкручивания, с кронштейном для установки</t>
  </si>
  <si>
    <t>532605.01</t>
  </si>
  <si>
    <t>12811  532605</t>
  </si>
  <si>
    <t>Патрон E40 керамический для ЛН и ГРЛ со стальной гильзой, с защитой лампы от самовыкручивания, с кронштейном для установки</t>
  </si>
  <si>
    <t>108373.01</t>
  </si>
  <si>
    <t>12812  108373</t>
  </si>
  <si>
    <t>532606.01</t>
  </si>
  <si>
    <t>12812  532606</t>
  </si>
  <si>
    <t>528252.91</t>
  </si>
  <si>
    <t>12900  528252</t>
  </si>
  <si>
    <t>Патрон Е40 для ГРЛ формы цилиндра и без знака соответствия VDE/ENEC</t>
  </si>
  <si>
    <t>528958.91</t>
  </si>
  <si>
    <t>12901  528958</t>
  </si>
  <si>
    <t>Патрон Е40 для ГРЛ формы цилиндра с защитой лампы от самовыкручивания</t>
  </si>
  <si>
    <t>102903.02</t>
  </si>
  <si>
    <t>70002  102903</t>
  </si>
  <si>
    <t>Патрон Е40 для ЛН из металла</t>
  </si>
  <si>
    <t>Патроны G12 , PG12</t>
  </si>
  <si>
    <t>535755.01</t>
  </si>
  <si>
    <t>42222  535755</t>
  </si>
  <si>
    <t>Патрон G12 керамический  для ГРЛ, Т250</t>
  </si>
  <si>
    <t>505029.01</t>
  </si>
  <si>
    <t>31980  505029</t>
  </si>
  <si>
    <t>Патрон PG12-1 для ГРЛ</t>
  </si>
  <si>
    <t>505032.01</t>
  </si>
  <si>
    <t>31983  505032</t>
  </si>
  <si>
    <t>Патрон PG12-2 для ГРЛ</t>
  </si>
  <si>
    <t>Патроны G8.5, GX8.5, GU8,5, GY9.5, GX10, GU6,5</t>
  </si>
  <si>
    <t>502394.01</t>
  </si>
  <si>
    <t>33600  502394</t>
  </si>
  <si>
    <t>Патрон G8,5 для ГРЛ</t>
  </si>
  <si>
    <t>526018.01</t>
  </si>
  <si>
    <t>33650  526018</t>
  </si>
  <si>
    <t>Патрон G8,5 для ГРЛ керамический, Т300</t>
  </si>
  <si>
    <t>539497.01</t>
  </si>
  <si>
    <t>34520  539497</t>
  </si>
  <si>
    <t>Патрон GU6,5 для ГРЛ  керамический</t>
  </si>
  <si>
    <t>547807.01</t>
  </si>
  <si>
    <t>34650  547807</t>
  </si>
  <si>
    <t>Патрон GX8,5 пласт. для ГРЛ, установочные отверстия для винтов М3</t>
  </si>
  <si>
    <t>547808.01</t>
  </si>
  <si>
    <t>34651  547808</t>
  </si>
  <si>
    <t>Патрон GX8,5 пласт. для ГРЛ, резьбовые втулки М3</t>
  </si>
  <si>
    <t>532521.01</t>
  </si>
  <si>
    <t>97685  532521</t>
  </si>
  <si>
    <t>Защитный колпачок для Патрона GX8,5 34650/34651</t>
  </si>
  <si>
    <t>533663.01</t>
  </si>
  <si>
    <t>37001  533663</t>
  </si>
  <si>
    <t>Патрон GY9,5 керамический</t>
  </si>
  <si>
    <t>509356.01</t>
  </si>
  <si>
    <t>31400  509356</t>
  </si>
  <si>
    <t>Патрон GX10 для ГРЛ</t>
  </si>
  <si>
    <t>543267.01</t>
  </si>
  <si>
    <t>31530  543267</t>
  </si>
  <si>
    <t>534979.01</t>
  </si>
  <si>
    <t>34120  534979</t>
  </si>
  <si>
    <t>Патрон PGJ5 с крышкой</t>
  </si>
  <si>
    <t>544895.01</t>
  </si>
  <si>
    <t>34700  544895</t>
  </si>
  <si>
    <t>Патрон GU8,5 керамический, T250</t>
  </si>
  <si>
    <t>Патроны RX7s</t>
  </si>
  <si>
    <t>100913.01</t>
  </si>
  <si>
    <t>32301  100913</t>
  </si>
  <si>
    <t>Патрон RX7s керамический для ГРЛ</t>
  </si>
  <si>
    <t>100723.01</t>
  </si>
  <si>
    <t>30602  100723</t>
  </si>
  <si>
    <t>Патрон RX7s керамический для ГРЛ, длина кабеля 300мм</t>
  </si>
  <si>
    <t>107065.01</t>
  </si>
  <si>
    <t>31662  107065</t>
  </si>
  <si>
    <t>Патрон RX7s для ГРЛ, вывод провода справа</t>
  </si>
  <si>
    <t xml:space="preserve">Патроны Fc2 </t>
  </si>
  <si>
    <t>108937.01</t>
  </si>
  <si>
    <t>02500  108937</t>
  </si>
  <si>
    <t>Патрон Fc2 керамический для ГРЛ</t>
  </si>
  <si>
    <t>100096.01</t>
  </si>
  <si>
    <t>02574  100096</t>
  </si>
  <si>
    <t>100098.01</t>
  </si>
  <si>
    <t xml:space="preserve">02575  100098 </t>
  </si>
  <si>
    <t>107677.01</t>
  </si>
  <si>
    <t>21100  107677</t>
  </si>
  <si>
    <t>Патрон K12s-7 керамический для ГРЛ 1000 и 2000W</t>
  </si>
  <si>
    <t>Патроны K12x30s</t>
  </si>
  <si>
    <t>532430.01</t>
  </si>
  <si>
    <t>13010  532430</t>
  </si>
  <si>
    <t>Патрон K12x30s, длина провода 705 мм</t>
  </si>
  <si>
    <t>532431.01</t>
  </si>
  <si>
    <t>13010  532431</t>
  </si>
  <si>
    <t>Патрон K12x30s, длина провода 105 мм</t>
  </si>
  <si>
    <t xml:space="preserve"> Патроны для ламп горячего перезажигания</t>
  </si>
  <si>
    <t>100741.01</t>
  </si>
  <si>
    <t>30620  100741</t>
  </si>
  <si>
    <t>Патроны для галогенных ламп сетевого напряжения</t>
  </si>
  <si>
    <t>100710.01</t>
  </si>
  <si>
    <t>30523  100710</t>
  </si>
  <si>
    <t>Патрон R7s металлический, с кабелем сечением 1 мм2, длиной 300 мм</t>
  </si>
  <si>
    <t>100711.01</t>
  </si>
  <si>
    <t>30524  100711</t>
  </si>
  <si>
    <t>Патрон R7s металлический, с кабелем сечением 1.5 мм2, длиной 300 мм</t>
  </si>
  <si>
    <t>100720.01</t>
  </si>
  <si>
    <t>30550  100720</t>
  </si>
  <si>
    <t>Патрон R7s металлический с кронштейном для установки, кабель сечением 1 мм2, длина 300 мм</t>
  </si>
  <si>
    <t>108979.01</t>
  </si>
  <si>
    <t>31000  108979</t>
  </si>
  <si>
    <t>Патрон GU10/GZ10</t>
  </si>
  <si>
    <t>100912.01</t>
  </si>
  <si>
    <t>32300  100912</t>
  </si>
  <si>
    <t>Патрон R7s керамический</t>
  </si>
  <si>
    <t>509357.01</t>
  </si>
  <si>
    <t>33800  509357</t>
  </si>
  <si>
    <t>Патрон G9 керамический</t>
  </si>
  <si>
    <t>102927.01</t>
  </si>
  <si>
    <t>78102  102927</t>
  </si>
  <si>
    <t>Патрон B15d/BA15d</t>
  </si>
  <si>
    <t>507490.01</t>
  </si>
  <si>
    <t>97257  507490</t>
  </si>
  <si>
    <t>Винтовое кольцо для патрона G9 33800 белое</t>
  </si>
  <si>
    <t>525583.01</t>
  </si>
  <si>
    <t>97760  525583</t>
  </si>
  <si>
    <t>Защитный колпачок для патрона G9 33800</t>
  </si>
  <si>
    <t>Патроны для низковольтных галогенных ламп накаливания</t>
  </si>
  <si>
    <t>108891.01</t>
  </si>
  <si>
    <t>30449  108891</t>
  </si>
  <si>
    <t>Патрон G4/GZ4</t>
  </si>
  <si>
    <t>520865.01</t>
  </si>
  <si>
    <t>30470  520865</t>
  </si>
  <si>
    <t>Патрон G4 с трубчатым зажимом</t>
  </si>
  <si>
    <t>100939.01</t>
  </si>
  <si>
    <t>32400  100939</t>
  </si>
  <si>
    <t>Патрон G/GZ4, G/GX5.3, G/GY6.35 керамический</t>
  </si>
  <si>
    <t>101253.01</t>
  </si>
  <si>
    <t>32690  101253</t>
  </si>
  <si>
    <t>Патрон GU5.3 керамический с пружинным держателем, резьбовые втулки М3</t>
  </si>
  <si>
    <t>107694.01</t>
  </si>
  <si>
    <t>33100  107694</t>
  </si>
  <si>
    <t>Патрон G53</t>
  </si>
  <si>
    <t>Патроны E14 для ламп накаливания цельные и  колпачки</t>
  </si>
  <si>
    <t>109383.01</t>
  </si>
  <si>
    <t>64001  109383</t>
  </si>
  <si>
    <t>Патрон E14 корпус гладкий черный Т210</t>
  </si>
  <si>
    <t>109384.01</t>
  </si>
  <si>
    <t>64001  109384</t>
  </si>
  <si>
    <t>Патрон E14 цельный белый Т210</t>
  </si>
  <si>
    <t>109386.01</t>
  </si>
  <si>
    <t>64101  109386</t>
  </si>
  <si>
    <t>Патрон E14 корпус внешняя резьба черный Т210</t>
  </si>
  <si>
    <t>109387.01</t>
  </si>
  <si>
    <t>64101  109387</t>
  </si>
  <si>
    <t>503923.01</t>
  </si>
  <si>
    <t>64201  503923</t>
  </si>
  <si>
    <t>Патрон E14 цельный с наружной резьбой и фланцем черный Т210</t>
  </si>
  <si>
    <t>503924.01</t>
  </si>
  <si>
    <t>64201  503924</t>
  </si>
  <si>
    <t>Патрон E14 цельный с наружной резьбой и фланцем белый Т210</t>
  </si>
  <si>
    <t>109110.01</t>
  </si>
  <si>
    <t>85075  109110</t>
  </si>
  <si>
    <t>Колпачек для патрона E14 белый</t>
  </si>
  <si>
    <t>109676.01</t>
  </si>
  <si>
    <t>97636  109676</t>
  </si>
  <si>
    <t>109677.01</t>
  </si>
  <si>
    <t>97636  109677</t>
  </si>
  <si>
    <t>Колпачек для патрона E14 черный</t>
  </si>
  <si>
    <t>Патроны E14 для ламп накаливания состоящие из 3-х частей и  колпачки</t>
  </si>
  <si>
    <t>103424.01</t>
  </si>
  <si>
    <t>81095  103424</t>
  </si>
  <si>
    <t>Винтовые контактные зажимы: 0,5-2,5мм2 для патрона Е14</t>
  </si>
  <si>
    <t>107716.01</t>
  </si>
  <si>
    <t>81096  107716</t>
  </si>
  <si>
    <t>Винтовые контактные зажимы: 0,5-1,5мм2 для патрона Е14</t>
  </si>
  <si>
    <t>103414.01</t>
  </si>
  <si>
    <t>81093  103414</t>
  </si>
  <si>
    <t>Корпус патрона E14 гладкий черный</t>
  </si>
  <si>
    <t>103431.01</t>
  </si>
  <si>
    <t>81109  103431</t>
  </si>
  <si>
    <t>Корпус патрона E14 с наружной резьбой белый</t>
  </si>
  <si>
    <t>103432.01</t>
  </si>
  <si>
    <t>81109  103432</t>
  </si>
  <si>
    <t>Корпус патрона E14 с наружной резьбой медного цвета</t>
  </si>
  <si>
    <t>103443.01</t>
  </si>
  <si>
    <t>81120  103443</t>
  </si>
  <si>
    <t>Корпус патрона E14 с наружной резьбой и фланцем белый</t>
  </si>
  <si>
    <t>109102.01</t>
  </si>
  <si>
    <t>81002  109102</t>
  </si>
  <si>
    <t>Крышка патрона E14 белая</t>
  </si>
  <si>
    <t>109528.01</t>
  </si>
  <si>
    <t>81028  109528</t>
  </si>
  <si>
    <t>Крышка патрона E14 медного цвета</t>
  </si>
  <si>
    <t>109084.01</t>
  </si>
  <si>
    <t>96159  109084</t>
  </si>
  <si>
    <t>Крышка патрона E14 черная</t>
  </si>
  <si>
    <t>100125.01</t>
  </si>
  <si>
    <t>03210  100125</t>
  </si>
  <si>
    <t>Винтовое кольцо E14 широкое 15мм белое</t>
  </si>
  <si>
    <t>109166.01</t>
  </si>
  <si>
    <t>05202  109166</t>
  </si>
  <si>
    <t>Винтовое кольцо E14 узкое 7,5мм черное</t>
  </si>
  <si>
    <t>107154.01</t>
  </si>
  <si>
    <t>05202  107154</t>
  </si>
  <si>
    <t>Винтовое кольцо E14 узкое 7,5мм белое</t>
  </si>
  <si>
    <t>Патрон Е14 для холодильников</t>
  </si>
  <si>
    <t>108762.01</t>
  </si>
  <si>
    <t>81010  108762</t>
  </si>
  <si>
    <t>535368.01</t>
  </si>
  <si>
    <t>81010  535368</t>
  </si>
  <si>
    <t>Патрон E14, материал PA PTI 300, белый</t>
  </si>
  <si>
    <t>108904.01</t>
  </si>
  <si>
    <t>56500(97157)  108904</t>
  </si>
  <si>
    <t>Защитное кольцо, белое</t>
  </si>
  <si>
    <t>108983.01</t>
  </si>
  <si>
    <t>64307  108983</t>
  </si>
  <si>
    <t>Патрон Е14, након оси лампы 6гр</t>
  </si>
  <si>
    <t>503579.01</t>
  </si>
  <si>
    <t>97322  503579</t>
  </si>
  <si>
    <t>Защитный колпачёк для патрона 64307</t>
  </si>
  <si>
    <t>Патроны E27 для ламп накаливания цельные и  колпачки</t>
  </si>
  <si>
    <t>108936.01</t>
  </si>
  <si>
    <t>64401  108936</t>
  </si>
  <si>
    <t>Патрон E27 цельный белый Т210</t>
  </si>
  <si>
    <t>500810.01</t>
  </si>
  <si>
    <t>64401  500810</t>
  </si>
  <si>
    <t>Патрон E27 цельный черный Т210</t>
  </si>
  <si>
    <t>108965.01</t>
  </si>
  <si>
    <t>64501  108965</t>
  </si>
  <si>
    <t>Патрон E27 цельный, внешняя резьба, белый Т210</t>
  </si>
  <si>
    <t>109429.01</t>
  </si>
  <si>
    <t>64501  109429</t>
  </si>
  <si>
    <t>Патрон E27 цельный, внешняя резьба, черный Т210</t>
  </si>
  <si>
    <t>501358.01</t>
  </si>
  <si>
    <t>64601  501358</t>
  </si>
  <si>
    <t>109077.01</t>
  </si>
  <si>
    <t>85070  109077</t>
  </si>
  <si>
    <t>Колпачек для патрона E27 белый</t>
  </si>
  <si>
    <t>109092.01</t>
  </si>
  <si>
    <t>85070  109092</t>
  </si>
  <si>
    <t>Колпачек для патрона E27 черный</t>
  </si>
  <si>
    <t>400820.01</t>
  </si>
  <si>
    <t>85077  400820</t>
  </si>
  <si>
    <t>109679.01</t>
  </si>
  <si>
    <t>97665  109679</t>
  </si>
  <si>
    <t>Патроны E27 для ламп накаливания состоящие из 3-х частей и  колпачки</t>
  </si>
  <si>
    <t>103520.01</t>
  </si>
  <si>
    <t>83011  103520</t>
  </si>
  <si>
    <t>Винтовые контактные зажимы: 0,5-2,5мм2 для патрона Е27</t>
  </si>
  <si>
    <t>103643.01</t>
  </si>
  <si>
    <t>83285  103643</t>
  </si>
  <si>
    <t>Винтовые контактные зажимы: 0,5-1,5мм2 для патрона Е27</t>
  </si>
  <si>
    <t>103468.01</t>
  </si>
  <si>
    <t>83000  103468</t>
  </si>
  <si>
    <t>Корпус патрона E27 гладкий белый</t>
  </si>
  <si>
    <t>103469.01</t>
  </si>
  <si>
    <t>83000  103469</t>
  </si>
  <si>
    <t>Корпус патрона E27 гладкий медного цвета</t>
  </si>
  <si>
    <t>103484.01</t>
  </si>
  <si>
    <t>83002  103484</t>
  </si>
  <si>
    <t>Корпус патрона E27 с наружной резьбой белый</t>
  </si>
  <si>
    <t>103570.01</t>
  </si>
  <si>
    <t>83173  103570</t>
  </si>
  <si>
    <t>Корпус патрона E27 с наружной резьбой и фланцем белый</t>
  </si>
  <si>
    <t>109052.01</t>
  </si>
  <si>
    <t>83007  109052</t>
  </si>
  <si>
    <t>Крышка патрона E27 белая</t>
  </si>
  <si>
    <t>109053.01</t>
  </si>
  <si>
    <t>83007  109053</t>
  </si>
  <si>
    <t>Крышка патрона E27 медного цвета</t>
  </si>
  <si>
    <t>109098.01</t>
  </si>
  <si>
    <t>83035  109098</t>
  </si>
  <si>
    <t>Крышка патрона E27 белого цвета с замемляющим зажимом</t>
  </si>
  <si>
    <t>109101.01</t>
  </si>
  <si>
    <t>83035  109101</t>
  </si>
  <si>
    <t>Крышка патрона E27 медного цвета с замемляющим зажимом</t>
  </si>
  <si>
    <t>100270.01</t>
  </si>
  <si>
    <t>08610  100270</t>
  </si>
  <si>
    <t>Винтовое кольцо E27 широкое 15мм белое</t>
  </si>
  <si>
    <t>109285.01</t>
  </si>
  <si>
    <t>08610  109285</t>
  </si>
  <si>
    <t>Винтовое кольцо E27 широкое 15мм черное</t>
  </si>
  <si>
    <t>100273.01</t>
  </si>
  <si>
    <t>08701  100273</t>
  </si>
  <si>
    <t>Винтовое кольцо E27 узкое 9мм белое</t>
  </si>
  <si>
    <t>109291.01</t>
  </si>
  <si>
    <t>08701  109291</t>
  </si>
  <si>
    <t>Винтовое кольцо E27 узкое 9мм черное</t>
  </si>
  <si>
    <t>Патрон E27 для иллюминации</t>
  </si>
  <si>
    <t>109158.01</t>
  </si>
  <si>
    <t>83297  109158</t>
  </si>
  <si>
    <t>109243.01</t>
  </si>
  <si>
    <t>83300  109243</t>
  </si>
  <si>
    <t>Крышка патрона Е27 для иллюминации</t>
  </si>
  <si>
    <t>401727.01</t>
  </si>
  <si>
    <t>64710  401727 (без винтов)</t>
  </si>
  <si>
    <t>Крышка патрона Е27 для иллюминации без винтов</t>
  </si>
  <si>
    <t>106817.01</t>
  </si>
  <si>
    <t>98006  106817</t>
  </si>
  <si>
    <t>Уплотнитель в патрон E27 для иллюминации</t>
  </si>
  <si>
    <t>Цена   Руб</t>
  </si>
  <si>
    <t>Цена      €</t>
  </si>
  <si>
    <t>ИЗУ для ламп HI 35-400W, HS 70-400W, алюм.корпус, не пригодна для ламп с керамической горелкой (C-HI)</t>
  </si>
  <si>
    <t>ИЗУ для ламп HI 35-400W, HS 70-400W, пласт.корпус, не пригодна для ламп с керамической горелкой (C-HI)</t>
  </si>
  <si>
    <t>ЭМПРА для ламп HS, HI 250W, 220V, ΔT=75°</t>
  </si>
  <si>
    <t>ЭМПРА для ламп HS, HI 250W, 220V, ΔT=80°</t>
  </si>
  <si>
    <t>ЭМПРА для ламп HS, HI 250W, 220V, ΔT=70°</t>
  </si>
  <si>
    <t>ЭМПРА для ламп HS, HI 250W, 230V, ΔT=70°</t>
  </si>
  <si>
    <t>ЭМПРА для ламп HS, HI 400W, 220V, ΔT=70°</t>
  </si>
  <si>
    <t>ЭМПРА для ламп HS 600W, 230/240V, ΔT=70°</t>
  </si>
  <si>
    <r>
      <t>Моноблочная пускорегулирующая аппаратура для HS и HI ламп 35 до 150 Вт, IPP</t>
    </r>
    <r>
      <rPr>
        <b/>
        <sz val="8"/>
        <rFont val="Arial"/>
        <family val="2"/>
        <charset val="204"/>
      </rPr>
      <t>++</t>
    </r>
    <r>
      <rPr>
        <b/>
        <sz val="10"/>
        <rFont val="Arial"/>
        <family val="2"/>
        <charset val="204"/>
      </rPr>
      <t xml:space="preserve"> Технология</t>
    </r>
  </si>
  <si>
    <t>Стандартные ЭМПРА (сечение28х41мм) для ЛЛ от 4 до 58 Вт</t>
  </si>
  <si>
    <t>Плоские ЭМПРА (сечение 18х41мм) для ЛЛ от 4 до 36 Вт</t>
  </si>
  <si>
    <t>Плоские ЭМПРА (сечение 18х41мм) с патроном/ми для КЛЛ от 7 до 18 Вт</t>
  </si>
  <si>
    <t>Ref. №</t>
  </si>
  <si>
    <t>Наименование</t>
  </si>
  <si>
    <t>Описание</t>
  </si>
  <si>
    <t>Вес, кг</t>
  </si>
  <si>
    <t>Электромагнитные трансформаторы для галогенных ламп</t>
  </si>
  <si>
    <t>161781.02</t>
  </si>
  <si>
    <t>STr 20/12.306  161781</t>
  </si>
  <si>
    <t>Трансформатор для ГЛН 15-20W 12V</t>
  </si>
  <si>
    <t>161757.08</t>
  </si>
  <si>
    <t>STr 50/12.301  161757</t>
  </si>
  <si>
    <t>Трансформатор для ГЛН 35-50W 12V</t>
  </si>
  <si>
    <t>500843.08</t>
  </si>
  <si>
    <t>STr 50/12.207  500843</t>
  </si>
  <si>
    <t>507181.08</t>
  </si>
  <si>
    <t>STr 50/12.342  507181</t>
  </si>
  <si>
    <t>179604.08</t>
  </si>
  <si>
    <t>STr 60/12.338  179604</t>
  </si>
  <si>
    <t>Трансформатор для ГЛН 40-60W 12V</t>
  </si>
  <si>
    <t>170002.08</t>
  </si>
  <si>
    <t>STr 105/12.311  170002</t>
  </si>
  <si>
    <t>Трансформатор для ГЛН 60-105W 12V</t>
  </si>
  <si>
    <t>Электромагнитные ПРА для люминесцентных ламп</t>
  </si>
  <si>
    <t>534142.12</t>
  </si>
  <si>
    <t>L 4/6/8.265 220V/50HZ 100х41х26мм</t>
  </si>
  <si>
    <t>ЭМПРА для ЛЛ T5 1x4,6,8W, 2x4W</t>
  </si>
  <si>
    <t>163683.08</t>
  </si>
  <si>
    <t>L 4/6/8.304 230V/50HZ 85х41х28мм</t>
  </si>
  <si>
    <t>163694.08</t>
  </si>
  <si>
    <t>L 7/9/11.307 230V/50HZ 85х41х28мм</t>
  </si>
  <si>
    <t>ЭМПРА для КЛЛ TC-S 1x5,7,9,11W</t>
  </si>
  <si>
    <t>503875.58</t>
  </si>
  <si>
    <t>L 7/9/11.851 230V/50HZ 85х41х28мм</t>
  </si>
  <si>
    <t>163711.08</t>
  </si>
  <si>
    <t>LN 13.313 230V/50HZ 85х41х28мм</t>
  </si>
  <si>
    <t>ЭМПРА для ЛЛ T5 2x6,8W, 1x13W, TC-S 2x5,7,9W, TC-D 1x10,13W, TC-T 1x13W, TC-DD 1x10W</t>
  </si>
  <si>
    <t>503868.58</t>
  </si>
  <si>
    <t>L 13.849 230V/50HZ 85х41х28мм</t>
  </si>
  <si>
    <t>163861.88</t>
  </si>
  <si>
    <t>L 15.329 230V/50HZ 150х41х28мм</t>
  </si>
  <si>
    <t>ЭМПРА для ЛЛ T8 1x15W</t>
  </si>
  <si>
    <t>534146.12</t>
  </si>
  <si>
    <t>L 18.257 220V/50HZ 155х41х26мм</t>
  </si>
  <si>
    <t>ЭМПРА для ЛЛ T8 1x18/20W, TC-F/TC-L 1x18/24W, TC-D/TC-T 1x26W</t>
  </si>
  <si>
    <t>534624.08</t>
  </si>
  <si>
    <t>L 18.933 220V/50HZ 150х41х28мм</t>
  </si>
  <si>
    <t>ЭМПРА для ЛЛ T8 1x18/20W, TC-F/TC-L 1x18/24W, T-U 1x18W, TC-D/TC-T 1x26W, TC-DD 1x28W</t>
  </si>
  <si>
    <t>163763.08</t>
  </si>
  <si>
    <t>LN 18I.319  163763 85х41х28мм 230V</t>
  </si>
  <si>
    <t>ЭМПРА для КЛЛ TC-D/T 1x18W</t>
  </si>
  <si>
    <t>503871.58</t>
  </si>
  <si>
    <t>LN 18I.850 230V/50HZ 85х41х28мм</t>
  </si>
  <si>
    <t>509502.08</t>
  </si>
  <si>
    <t>LN 26.813 230V/50HZ 110х41х28мм</t>
  </si>
  <si>
    <t>ЭМПРА для КЛЛ TC-D/T 1х26W</t>
  </si>
  <si>
    <t>169645.88</t>
  </si>
  <si>
    <t>LN 30.801 230V/50HZ 150х41х28мм</t>
  </si>
  <si>
    <t>ЭМПРА для ЛЛ T8 1x30W, 2x15W</t>
  </si>
  <si>
    <t>163887.08</t>
  </si>
  <si>
    <t>L 32.332 220V/50HZ 150х41х28мм</t>
  </si>
  <si>
    <t>ЭМПРА для ЛЛ T-R 1x32W</t>
  </si>
  <si>
    <t>530252.08</t>
  </si>
  <si>
    <t>L 36.158 220V/50HZ 150х41х28мм</t>
  </si>
  <si>
    <t>ЭМПРА для ЛЛ T8 1x36/38/40W, 2x18/20W, TC-F/L 2x18W, 1x36W, T-R/U 1x36/40W, TC-DD 1x38W</t>
  </si>
  <si>
    <t>548078.12</t>
  </si>
  <si>
    <t>L 36.171 220V/50HZ 155х41х26мм</t>
  </si>
  <si>
    <t>ЭМПРА для ЛЛ T8 1x36/40W, 2x18/20W, T-R 1x40W</t>
  </si>
  <si>
    <t>529029.88</t>
  </si>
  <si>
    <t>LN 36.149 230V/50HZ 150х41х28мм</t>
  </si>
  <si>
    <t>ЭМПРА для ЛЛ T8 1x36/40W, 2x18/20W</t>
  </si>
  <si>
    <t>164828.88</t>
  </si>
  <si>
    <t>L 58.625 220V/50HZ 190х41х28мм</t>
  </si>
  <si>
    <t>ЭМПРА для ЛЛ T8 1x58/65W</t>
  </si>
  <si>
    <t>163052.08</t>
  </si>
  <si>
    <t>L 7/9/11.141  163052 155х41х18мм 230V</t>
  </si>
  <si>
    <t>163148.52</t>
  </si>
  <si>
    <t>L 7/9/11.141  163148 155х41х18мм 230V</t>
  </si>
  <si>
    <t>ЭМПРА для КЛЛ TC-S 1x5,7,9,11W с патроном G23</t>
  </si>
  <si>
    <t>163207.02</t>
  </si>
  <si>
    <t>LN 13.143  163207 155х41х18мм 230V</t>
  </si>
  <si>
    <t>ЭМПРА для КЛЛ TC-S 2x5,7,9W с 2-мя патронами G23</t>
  </si>
  <si>
    <t>163157.52</t>
  </si>
  <si>
    <t>LN 13.143  163157 155х41х18мм 230V</t>
  </si>
  <si>
    <t>ЭМПРА для КЛЛ TC-D 1x10,13W с патроном G24d-1</t>
  </si>
  <si>
    <t>163170.52</t>
  </si>
  <si>
    <t>LN 18I.147(LF)230V/50HZ</t>
  </si>
  <si>
    <t>ЭМПРА для КЛЛ TC-D 1х18W с патроном G24d-2</t>
  </si>
  <si>
    <t>164305.08</t>
  </si>
  <si>
    <t>L 80.397  164305 195х41х28мм 230V/50Hz</t>
  </si>
  <si>
    <t>ЭМПРА для ЛЛ 80W</t>
  </si>
  <si>
    <t>554446.88</t>
  </si>
  <si>
    <t>L 80.397  554446 195х41х28мм 230V/50HZ</t>
  </si>
  <si>
    <t>Электромагнитные ПРА для газоразрядных ламп</t>
  </si>
  <si>
    <t>Электромагнитные ПРА для HS- и HI-ламп 35 - 2000 Вт</t>
  </si>
  <si>
    <t>161367.02</t>
  </si>
  <si>
    <t>NaHJ 35.485  161367 108x66x53мм</t>
  </si>
  <si>
    <t>ЭМПРА для ламп HS, HI 35W, 230/240V, ΔT=60°</t>
  </si>
  <si>
    <t>161379.02</t>
  </si>
  <si>
    <t>NAH 50.486  161379 230/240V</t>
  </si>
  <si>
    <t>ЭМПРА для ламп HS 50W, 230/240V, ΔT=65°</t>
  </si>
  <si>
    <t>174961.01</t>
  </si>
  <si>
    <t>NAHJ 70.300 220V/50HZ  174961 108x66x53мм</t>
  </si>
  <si>
    <t>ЭМПРА для ламп HS, HI 70W, 220V, ΔT=75°</t>
  </si>
  <si>
    <t>507671.01</t>
  </si>
  <si>
    <t>NaHJ 100.126  507671 108x66x53мм</t>
  </si>
  <si>
    <t>ЭМПРА для ламп HS, HI 100W, 220V, ΔT=70°</t>
  </si>
  <si>
    <t>533602.01</t>
  </si>
  <si>
    <t>NAHJ 150.159 220V/50HZ  533602 145x66x53мм</t>
  </si>
  <si>
    <t>ЭМПРА для ламп HS, HI 150W, 220V, ΔT=75°</t>
  </si>
  <si>
    <t>161445.01</t>
  </si>
  <si>
    <t>NaHJ 150.355  161445 145х66х53мм</t>
  </si>
  <si>
    <t>ЭМПРА для ламп HS, HI 150W, 220V, ΔT=65°</t>
  </si>
  <si>
    <t>160597.02</t>
  </si>
  <si>
    <t>NaHJ 250.160  160597 180x66x53мм</t>
  </si>
  <si>
    <t>529087.01</t>
  </si>
  <si>
    <t>NAHJ 250.204 220V/50HZ  529087 160x66x53мм</t>
  </si>
  <si>
    <t>178771.01</t>
  </si>
  <si>
    <t>NaHJ 250.727  178771 133х102х92мм</t>
  </si>
  <si>
    <t>536147.01</t>
  </si>
  <si>
    <t>NaHJ 250.741  536147 135x75x71мм</t>
  </si>
  <si>
    <t>179740.02</t>
  </si>
  <si>
    <t>NaHJ 400.006  179740 148x102x92мм</t>
  </si>
  <si>
    <t>536142.01</t>
  </si>
  <si>
    <t>533484.01</t>
  </si>
  <si>
    <t>NAH 600.005  533484 173x102x92мм</t>
  </si>
  <si>
    <t>179742.01</t>
  </si>
  <si>
    <t>NAH 600.010  179742 173x102x92мм</t>
  </si>
  <si>
    <t>ЭМПРА для ламп HS 600W, 220V, ΔT=70°</t>
  </si>
  <si>
    <t>528548.01</t>
  </si>
  <si>
    <t>NaHJ 1000.089  528548 203x102x92мм</t>
  </si>
  <si>
    <t>ЭМПРА для ламп HS, HI 1000W, 230V, ΔT=70/80°</t>
  </si>
  <si>
    <t>534487.02</t>
  </si>
  <si>
    <t>NAHJ 1000.089 220V/50HZ  534487 203x102x92мм</t>
  </si>
  <si>
    <t>ЭМПРА для ламп HS, HI 1000W, 220V, ΔT=70/80°</t>
  </si>
  <si>
    <t>531017.02</t>
  </si>
  <si>
    <t>J 1000G.41 230/240V/50HZ  531017 216х108х114мм</t>
  </si>
  <si>
    <t>ЭМПРА для ламп HI 1000W, ΔT=70°, герметичный</t>
  </si>
  <si>
    <t>531011.02</t>
  </si>
  <si>
    <t>JD 2000.36  531011 175х150х155мм</t>
  </si>
  <si>
    <t>ЭМПРА для ламп HI 1800/2000W, 400V</t>
  </si>
  <si>
    <t>531448.02</t>
  </si>
  <si>
    <t>JD 2000I.48 220/230V/50HZ  531448</t>
  </si>
  <si>
    <t>ЭМПРА для ламп HI 2000W, 230V</t>
  </si>
  <si>
    <t>554270.02</t>
  </si>
  <si>
    <t>JD 2000.81 380/400V/50HZ  554270</t>
  </si>
  <si>
    <t>ЭМПРА для ламп HI 2000W, 380/400V</t>
  </si>
  <si>
    <t>531014.02</t>
  </si>
  <si>
    <t>J 2500.38  531014 175x150x155мм</t>
  </si>
  <si>
    <t>ЭМПРА для ламп HI 2500W, 230/245V</t>
  </si>
  <si>
    <t>Электромагнитные ПРА для HS- и HI-ламп 35 - 400 Вт с термовыключателем</t>
  </si>
  <si>
    <t>535191.02</t>
  </si>
  <si>
    <t>NaHJ 70.128F  535191 108x66x53мм</t>
  </si>
  <si>
    <t>ЭМПРА для ламп HS, HI 70W, 230V, с термовыключателем</t>
  </si>
  <si>
    <t>169721.42</t>
  </si>
  <si>
    <t>NaHJ 150.995  169721 145х66х53мм</t>
  </si>
  <si>
    <t>ЭМПРА для ламп HS, HI 150W, 230/240V, с термовыключателем</t>
  </si>
  <si>
    <t>500969.02</t>
  </si>
  <si>
    <t>NaHJ 250.727  500969 133х102х92мм</t>
  </si>
  <si>
    <t>ЭМПРА для ламп HS, HI 250W, 230/240V, с термовыключателем</t>
  </si>
  <si>
    <t>505054.02</t>
  </si>
  <si>
    <t>NAHJ 250.915F 230V/50HZ</t>
  </si>
  <si>
    <t>ЭМПРА для ламп HS, HI 250W, 230V, с термовыключателем</t>
  </si>
  <si>
    <t>179424.02</t>
  </si>
  <si>
    <t>NaHJ 400.737  179424 148х102х92мм</t>
  </si>
  <si>
    <t>ЭМПРА для ламп HS, HI 400W, 230/240V, с термовыключателем</t>
  </si>
  <si>
    <t>179454.01</t>
  </si>
  <si>
    <t>NAH600.005F  179454 173х102х92мм</t>
  </si>
  <si>
    <t>ЭМПРА для ламп HS 600W, 230/240V, с термовыключателем</t>
  </si>
  <si>
    <t>Компактные электромагнитные ПРА для HS- и HI-ламп 70 - 150 Вт</t>
  </si>
  <si>
    <t>538810.02</t>
  </si>
  <si>
    <t>NaHJ 70.128  538810 80x66x52мм</t>
  </si>
  <si>
    <t>ЭМПРА для ламп HS, HI 70W, 230V</t>
  </si>
  <si>
    <t>538834.02</t>
  </si>
  <si>
    <t>NaHJ 150.620  538834 107x66x52мм</t>
  </si>
  <si>
    <t>ЭМПРА для ламп HS, HI 150W, 230V, ΔT=70°</t>
  </si>
  <si>
    <t>Компактные электромагнитные ПРА для HS- и HI-ламп 35 - 150 Вт с термовыключателем</t>
  </si>
  <si>
    <t>539223.02</t>
  </si>
  <si>
    <t>NaHJ 70.128  539223 80x66x52мм</t>
  </si>
  <si>
    <t>ЭМПРА для ламп HS, HI 70W, 230/240V, с термовыключателем</t>
  </si>
  <si>
    <t>539306.02</t>
  </si>
  <si>
    <t>NaHJ 150.620  539306 107х66х52мм</t>
  </si>
  <si>
    <t>ЭМПРА для ламп HS, HI 150W, 230V, ΔT=70°, с термовыключателем</t>
  </si>
  <si>
    <t>Электромагнитные моноблочные ПРА для HS- и HI-ламп от 35 до 150 Вт IP40</t>
  </si>
  <si>
    <t>509496.02</t>
  </si>
  <si>
    <t>VNaHj 70PZT.051  509496</t>
  </si>
  <si>
    <t>Моноблочный ПРА для ламп HS, HI 70W, 230V, IP40, макс.длина провод.до лампы 10м</t>
  </si>
  <si>
    <t>535657.02</t>
  </si>
  <si>
    <t>VNaHj 70PZTG.566  535657 175х72х64мм</t>
  </si>
  <si>
    <t>535695.02</t>
  </si>
  <si>
    <t>VNAHj 150PZTG.567  535695 214х72х64мм</t>
  </si>
  <si>
    <t>Моноблочный ПРА для ламп HS, HI 150W, 230V, IP40, макс.длина провод.до лампы 10м</t>
  </si>
  <si>
    <t>Моноблочная пускорегулирующая аппаратура для HS и HI ламп 35 до 150 Вт, IPP++ Технология, IP65</t>
  </si>
  <si>
    <t>533391.02</t>
  </si>
  <si>
    <t>VNAHJ 35PZTG.050  533391 222х72х61мм</t>
  </si>
  <si>
    <t>Моноблочный ПРА для ламп HS, HI 35W, 230V, IP65, макс.длина провод.до лампы 10м</t>
  </si>
  <si>
    <t>533392.02</t>
  </si>
  <si>
    <t>VNAHJ 70PZTG.051  533392 222х72х61мм</t>
  </si>
  <si>
    <t>Моноблочный ПРА для ламп HS, HI 70W, 230V, IP65, макс.длина провод.до лампы 10м</t>
  </si>
  <si>
    <t>533394.02</t>
  </si>
  <si>
    <t>VNAHJ 150PZTG.052  533394 249х72х61мм</t>
  </si>
  <si>
    <t>Моноблочный ПРА для ламп HS, HI 150W, 230V, IP65, макс.длина провод.до лампы 10м</t>
  </si>
  <si>
    <t>Моноблочная пускорегулирующая аппаратура для HS и HI ламп 250 и 400Вт, IP54</t>
  </si>
  <si>
    <t>531476.02</t>
  </si>
  <si>
    <t>VNAHJ 250PZT.745  531476 322х91х76мм</t>
  </si>
  <si>
    <t>Моноблочный ПРА для ламп HS, HI 250W, 230V, IP54, макс.длина провод.до лампы 10м</t>
  </si>
  <si>
    <t>531475.02</t>
  </si>
  <si>
    <t>VNAHJ 400PZT.743  531475 357х91х76мм</t>
  </si>
  <si>
    <t>Моноблочный ПРА для ламп HS, HI 400W, 230V, IP54, макс.длина провод.до лампы 10м</t>
  </si>
  <si>
    <t>Пускорегулирующая аппаратура для HS и HI ламп 600 до 2000Вт, IP54/IP65</t>
  </si>
  <si>
    <t>531182.02</t>
  </si>
  <si>
    <t>VNaH 600.02  531182 452х114х116мм</t>
  </si>
  <si>
    <t>Моноблочный ПРА без ЗУ для ламп HS 600W, 230-240V, IP54</t>
  </si>
  <si>
    <t>531472.02</t>
  </si>
  <si>
    <t>VNaHJ 1000.61  531472 487х114х116мм</t>
  </si>
  <si>
    <t>Моноблочный ПРА без ЗУ для ламп HS, HI 1000W, 230-240V, IP54</t>
  </si>
  <si>
    <t>531193.02</t>
  </si>
  <si>
    <t>VJ 2000.05  531193 570х114х116мм</t>
  </si>
  <si>
    <t>Моноблочный ПРА без ЗУ для ламп HI 2000W, 380-400V, IP54</t>
  </si>
  <si>
    <t>531474.02</t>
  </si>
  <si>
    <t>VJD 2000.63  531474 627х114х116мм</t>
  </si>
  <si>
    <t>531480.02</t>
  </si>
  <si>
    <t>VNaHJ 1000.61  531480 487х114х116мм</t>
  </si>
  <si>
    <t>Моноблочный ПРА без ЗУ для ламп HS, HI 1000W, 220V, IP65</t>
  </si>
  <si>
    <t>531481.02</t>
  </si>
  <si>
    <t>VJD 2000.63 380V/50HZ 627х114х116мм</t>
  </si>
  <si>
    <t>Моноблок без ЗУ для ламп HI 2000W, 380V, IP65</t>
  </si>
  <si>
    <t>Насадочные блоки и ПРА для HS &amp; HI ламп 250-600Вт</t>
  </si>
  <si>
    <t>141559.02</t>
  </si>
  <si>
    <t>PZEG 600D20 C</t>
  </si>
  <si>
    <t>Насадочный блок для пра 600W 529297.02 NAH 600PZT.135</t>
  </si>
  <si>
    <t>529297.02</t>
  </si>
  <si>
    <t>NAH 600PZT.135 230V/50HZ</t>
  </si>
  <si>
    <t>ЭМПРА для ламп HS 600W, используется с блоком 141559.02  PZEG 600D20 C</t>
  </si>
  <si>
    <t>Электромагнитные ПРА для HS-ламп от 250 до 1000 Вт</t>
  </si>
  <si>
    <t>521004.01</t>
  </si>
  <si>
    <t>NaH 600PZT.059  521004 157х102х92мм</t>
  </si>
  <si>
    <t>ЭМПРА для ламп HS 600W/400V с термовыключателем, используется с БЗУ PZ 1000/400V A5</t>
  </si>
  <si>
    <t>501264.02</t>
  </si>
  <si>
    <t>NaH 600PZT.141  501264</t>
  </si>
  <si>
    <t>ЭМПРА для ГРЛ HS 600W/400V с термовыключателем для зажигающего устройства PZ 1000/400V A5</t>
  </si>
  <si>
    <t>Блок зажигающего устройства (БЗУ) с автоматическим отключением для ламп HI, HS до 1000Вт/400В</t>
  </si>
  <si>
    <t>142783.02</t>
  </si>
  <si>
    <t>PZ 1000/400V A5  380-420V</t>
  </si>
  <si>
    <t>БЗУ для ламп HS 600-1000W, HI 1000W</t>
  </si>
  <si>
    <t>Комплекты снижения мощности для HS ламп</t>
  </si>
  <si>
    <t>539331.02</t>
  </si>
  <si>
    <t>PRKUNAH 100/40%.522 220V  539331</t>
  </si>
  <si>
    <t>Компактный комплект снижения мощности для ламп HS 100W, 220V</t>
  </si>
  <si>
    <t>543388.02</t>
  </si>
  <si>
    <t>PRKUNAH 100/40%.522 220/50</t>
  </si>
  <si>
    <t>543385.02</t>
  </si>
  <si>
    <t>PRKUNaH 150/40%.142 220V  543385</t>
  </si>
  <si>
    <t>Компактный комплект снижения мощности для ламп HS 150W, 220V</t>
  </si>
  <si>
    <t>543744.01</t>
  </si>
  <si>
    <t>PRKUNaH 150/40%.142 230V  543744</t>
  </si>
  <si>
    <t>Компактный комплект снижения мощности для ламп HS 150W, 230V</t>
  </si>
  <si>
    <t>543386.02</t>
  </si>
  <si>
    <t>PRKUNaH 250/40%.936 220V  543386</t>
  </si>
  <si>
    <t>Компактный комплект снижения мощности для ламп HS 250W, 220V</t>
  </si>
  <si>
    <t>543745.01</t>
  </si>
  <si>
    <t>PRKUNaH 250/40%.936 230V  543745</t>
  </si>
  <si>
    <t>Компактный комплект снижения мощности для ламп HS 250W, 230V</t>
  </si>
  <si>
    <t>545766.02</t>
  </si>
  <si>
    <t>PRKUNaH 250/40%.936F 230V  545766</t>
  </si>
  <si>
    <t>ИЗУ для HS- и HI-ламп от 35 до 3500 Вт</t>
  </si>
  <si>
    <t>141581.02</t>
  </si>
  <si>
    <t>Z 250 K D20</t>
  </si>
  <si>
    <t>ИЗУ для ламп HI 35-250W, HS 70-250W, пласт.корпус, с технологией IPP</t>
  </si>
  <si>
    <t>141591.02</t>
  </si>
  <si>
    <t>140425.02</t>
  </si>
  <si>
    <t>Z 250 S  140425</t>
  </si>
  <si>
    <t>ИЗУ для ламп HI, C-HI 35-250W, HS 70-250W, алюм.корпус</t>
  </si>
  <si>
    <t>140594.02</t>
  </si>
  <si>
    <t>Z 400 M  140594 универсальное</t>
  </si>
  <si>
    <t>ИЗУ для ламп HI 35-400W, HS 70-400W, алюм.корпус</t>
  </si>
  <si>
    <t>147707.02</t>
  </si>
  <si>
    <t>Z 400 M VS-Power  147707</t>
  </si>
  <si>
    <t>142897.02</t>
  </si>
  <si>
    <t>Z 400 MK VS-Power  142897</t>
  </si>
  <si>
    <t>141582.02</t>
  </si>
  <si>
    <t>Z 400 M K D20 220-240V</t>
  </si>
  <si>
    <t>ИЗУ для ламп HI 35-400W, HS 70-400W, пласт.корпус</t>
  </si>
  <si>
    <t>140427.02</t>
  </si>
  <si>
    <t>Z 400 S  140427</t>
  </si>
  <si>
    <t>141583.02</t>
  </si>
  <si>
    <t>Z 400 S D20 220-240V</t>
  </si>
  <si>
    <t>146990.02</t>
  </si>
  <si>
    <t>Z 750 S 220-240V</t>
  </si>
  <si>
    <t>ИЗУ для ламп HS 600-750W, алюм.корпус</t>
  </si>
  <si>
    <t>140471.02</t>
  </si>
  <si>
    <t>Z 1000 L  140471</t>
  </si>
  <si>
    <t>ИЗУ для ламп HI, HS 150-1000W, алюм.корпус</t>
  </si>
  <si>
    <t>140430.02</t>
  </si>
  <si>
    <t>Z 1000 S/220V  140430</t>
  </si>
  <si>
    <t>ИЗУ для ламп HI, HS 250-1000W, алюм.корпус</t>
  </si>
  <si>
    <t>141584.02</t>
  </si>
  <si>
    <t>Z 1000 S D20  141584</t>
  </si>
  <si>
    <t>140496.02</t>
  </si>
  <si>
    <t>Z 1000 S/400V  140496</t>
  </si>
  <si>
    <t>ИЗУ для ламп HI 1000W/400V, HS 600-1000W/400V, алюм.корпус</t>
  </si>
  <si>
    <t>140608.02</t>
  </si>
  <si>
    <t>Z 1200 / 2,5  140608</t>
  </si>
  <si>
    <t>ИЗУ для проекционных ламп HSR, MSR, SN до 1200Вт, алюм.корп.</t>
  </si>
  <si>
    <t>140432.02</t>
  </si>
  <si>
    <t>Z 2000 S/220V  140432</t>
  </si>
  <si>
    <t>ИЗУ для ламп HI 1000/2000W, алюм.корпус</t>
  </si>
  <si>
    <t>140497.02</t>
  </si>
  <si>
    <t>Z 2000 S/400V  140497</t>
  </si>
  <si>
    <t>ИЗУ для ламп HI 1000/2000W/400V, алюм.корпус</t>
  </si>
  <si>
    <t>140499.02</t>
  </si>
  <si>
    <t>Z 3500 S/400V  140499</t>
  </si>
  <si>
    <t>ИЗУ для ламп HI 3500W/400V, алюм.корпус</t>
  </si>
  <si>
    <t>БЗУ Блок зажигающего устройства</t>
  </si>
  <si>
    <t>140617.02</t>
  </si>
  <si>
    <t>PZI 1000/1K  140617</t>
  </si>
  <si>
    <t>Блок зажигающего устройства (БЗУ) для HI-ламп 250-1000Вт, напряжение зажигания 1,3кВ</t>
  </si>
  <si>
    <t>ИЗУ для спец.ламп горячего перезажигания</t>
  </si>
  <si>
    <t>147790.02</t>
  </si>
  <si>
    <t>HZ 600K  147790</t>
  </si>
  <si>
    <t>ИЗУ горячего перезажигания 50-600W</t>
  </si>
  <si>
    <t>147791.02</t>
  </si>
  <si>
    <t>HZ 1000K  147791</t>
  </si>
  <si>
    <t>ИЗУ горячего перезажигания 150-1000W</t>
  </si>
  <si>
    <t>147793.02</t>
  </si>
  <si>
    <t>HZ 2000K/400V  147793</t>
  </si>
  <si>
    <t>ИЗУ горячего перезажигания 2000W</t>
  </si>
  <si>
    <t>Пусковые включатели для HS и HI ламп 35-1000Вт и HM ламп 50-700Вт</t>
  </si>
  <si>
    <t>140627.02</t>
  </si>
  <si>
    <t>AS 1000K 220-240V/50Hz  140627</t>
  </si>
  <si>
    <t>Пусковой включатель для HS и HI ламп 35-1000Вт и HM ламп 50-700Вт</t>
  </si>
  <si>
    <t>Электромагнитные ПРА для HM-ламп от 80 до 1000 Вт</t>
  </si>
  <si>
    <t>167213.02</t>
  </si>
  <si>
    <t>Q 50.550 230V/50HZ 108х66х53мм</t>
  </si>
  <si>
    <t>ЭМПРА для ламп HM 50W, 230V</t>
  </si>
  <si>
    <t>167217.02</t>
  </si>
  <si>
    <t>Q 80/50.551 230V/50HZ</t>
  </si>
  <si>
    <t>ЭМПРА для ламп HM 80/50W</t>
  </si>
  <si>
    <t>167302.02</t>
  </si>
  <si>
    <t>Q 80.587  167302 108х66х53мм</t>
  </si>
  <si>
    <t>ЭМПРА для ламп HM 80W, 220V</t>
  </si>
  <si>
    <t>Q 80.588 230V/50HZ  167304 108х66х53мм</t>
  </si>
  <si>
    <t>ЭМПРА для ламп HM 80W, 230V</t>
  </si>
  <si>
    <t>169947.01</t>
  </si>
  <si>
    <t>Q 125.549 220V/50HZ  169947 108х66х53мм</t>
  </si>
  <si>
    <t>ЭМПРА для ламп HM 125W, 220V</t>
  </si>
  <si>
    <t>167263.02</t>
  </si>
  <si>
    <t>Q 125.568  167263 108х66х53мм</t>
  </si>
  <si>
    <t>ЭМПРА для ламп HM 125W, 230V</t>
  </si>
  <si>
    <t>167144.01</t>
  </si>
  <si>
    <t>Q 250.513  167144 145х66х53мм</t>
  </si>
  <si>
    <t>ЭМПРА для ламп HM 250W, 220V</t>
  </si>
  <si>
    <t>167367.01</t>
  </si>
  <si>
    <t>Q 250.528  167367 145х66х53мм</t>
  </si>
  <si>
    <t>ЭМПРА для ламп HM 250W, 230V</t>
  </si>
  <si>
    <t>504474.01</t>
  </si>
  <si>
    <t>Q 400.001  504474 133х102х92мм</t>
  </si>
  <si>
    <t>ЭМПРА для ламп HM 400W, 230/240V</t>
  </si>
  <si>
    <t>528236.01</t>
  </si>
  <si>
    <t>Q 400.616 220V/50HZ  528236 160х66х53мм</t>
  </si>
  <si>
    <t>ЭМПРА для ламп HM 400W, 220V</t>
  </si>
  <si>
    <t>528521.02</t>
  </si>
  <si>
    <t>Q 700.035  528521 173х102х92мм</t>
  </si>
  <si>
    <t>ЭМПРА для ламп HM 700W, 230/240V</t>
  </si>
  <si>
    <t>528761.01</t>
  </si>
  <si>
    <t>Q 1000.096  528761 173х102х92мм</t>
  </si>
  <si>
    <t>ЭМПРА для ламп HM, HI 1000W, 230V</t>
  </si>
  <si>
    <t>Электронные трансформаторы для галогенных ламп</t>
  </si>
  <si>
    <t>186173.02</t>
  </si>
  <si>
    <t>EST 60/12.635  186173 104x36x22мм</t>
  </si>
  <si>
    <t>Электронный трансформатор для ГЛН 10-60W 12V, компактный</t>
  </si>
  <si>
    <t>186108.02</t>
  </si>
  <si>
    <t>EST 60/12.633  186108 128x37x28мм</t>
  </si>
  <si>
    <t>186072.82</t>
  </si>
  <si>
    <t>EST 70/12.380  186072 128x37x28мм</t>
  </si>
  <si>
    <t>Электронный трансформатор для ГЛН 20-70W 12V, компактный</t>
  </si>
  <si>
    <t>186077.82</t>
  </si>
  <si>
    <t>EST 105/12.381  186077 128x37x28мм</t>
  </si>
  <si>
    <t>Электронный трансформатор для ГЛН 20-105W 12V, компактный</t>
  </si>
  <si>
    <t>186098.02</t>
  </si>
  <si>
    <t>EST 150/12.622  186098 185x37x33мм</t>
  </si>
  <si>
    <t>Электронный трансформатор для ГЛН 50-150W 12V, компактный</t>
  </si>
  <si>
    <t>186068.02</t>
  </si>
  <si>
    <t>EST 200/12.649  186068 215x42x41мм</t>
  </si>
  <si>
    <t>Электронный трансформатор для ГЛН 35-200W 12V</t>
  </si>
  <si>
    <t>Независимые электронные трансформаторы - DiscLine</t>
  </si>
  <si>
    <t>186005.02</t>
  </si>
  <si>
    <t>EST 70/12.601  186005 d53x22мм</t>
  </si>
  <si>
    <t>Электронный трансформатор для ГЛН 20-70W 12V</t>
  </si>
  <si>
    <t>186007.02</t>
  </si>
  <si>
    <t>EST 105/12.602  186007 d70x22мм</t>
  </si>
  <si>
    <t>Электронный трансформатор для ГЛН 35-105W 12V</t>
  </si>
  <si>
    <t>162400.02</t>
  </si>
  <si>
    <t>EST 75/12G.302  162400 61,5х50,5х30мм</t>
  </si>
  <si>
    <t>Электронный трансформатор для галогенных ламп накаливания 20-75W 12V, IP54</t>
  </si>
  <si>
    <t>Электронные встраиваемые трансформаторы с подключением к потенциометру</t>
  </si>
  <si>
    <t>186033.02</t>
  </si>
  <si>
    <t>EST 105/12.619  186033</t>
  </si>
  <si>
    <t>Электронный встраиваемый конвертор для ГЛН 20-105W 12V с подключением к потенциометру</t>
  </si>
  <si>
    <t>186050.20</t>
  </si>
  <si>
    <t>Potentiometer  186050</t>
  </si>
  <si>
    <t>Потенциометр</t>
  </si>
  <si>
    <t>Электронные независимые регулируемые трансформаторы</t>
  </si>
  <si>
    <t>186116.02</t>
  </si>
  <si>
    <t>ESTd 150/12.661  186116 Dali</t>
  </si>
  <si>
    <t>Электронный регулируемый конвертор для ГЛН 50-150W, 12V</t>
  </si>
  <si>
    <t>Электронные ПРА для люминесцентных ламп</t>
  </si>
  <si>
    <t>Узкие встраиваемые ЭПРА с холодным запуском для ЛЛ T8</t>
  </si>
  <si>
    <t>188136.58</t>
  </si>
  <si>
    <t>ELXe 218.526 220-240V  188136</t>
  </si>
  <si>
    <t>ЭПРА  для ЛЛ T8 1x15/18W, 2x15/18W, корп. К9 359х30х28</t>
  </si>
  <si>
    <t>188137.98</t>
  </si>
  <si>
    <t>ELXe 238.527 220-240V  188137</t>
  </si>
  <si>
    <t>ЭПРА для ЛЛ T8 1x30/36/38W, 2x30/36/38W, TC-L 1x36/40W, 2x36/40W, корп. К9 359х30х28</t>
  </si>
  <si>
    <t>188130.58</t>
  </si>
  <si>
    <t>ELXe 258.222 220-240V  188130</t>
  </si>
  <si>
    <t>ЭПРА для ЛЛ T8 1x58W, 2x58W, TC-L 1x55W, 2x55W, корп. К9 359х30х28</t>
  </si>
  <si>
    <t>Встраиваемые ЭПРА  с холодным запуском в металлическом корпусе ( 28х40,6х230мм ) для ЛЛ T8</t>
  </si>
  <si>
    <t>188660.08</t>
  </si>
  <si>
    <t>ELXe 418.215 220-240V  188660</t>
  </si>
  <si>
    <t>ЭПРА для ЛЛ T8 4x18W, корп. М8 230х41х28</t>
  </si>
  <si>
    <t>Встраиваемые ЭПРА  с теплым запуском в металлическом корпусе ( 28х40,6х230мм ) для ЛЛ Т5, T8</t>
  </si>
  <si>
    <t>188704.78</t>
  </si>
  <si>
    <t>ELXc 136.207 220-240V  188704</t>
  </si>
  <si>
    <t>ЭПРА для ЛЛ T8 1x18/36W, корп. М8 230х41х28</t>
  </si>
  <si>
    <t>188706.78</t>
  </si>
  <si>
    <t>ELXc 158.209 220-240V  188706</t>
  </si>
  <si>
    <t>ЭПРА для ЛЛ T8 1x58W, корп. М8 230х41х28</t>
  </si>
  <si>
    <t>188705.98</t>
  </si>
  <si>
    <t>ELXc 236.208 220-240V  188705</t>
  </si>
  <si>
    <t>ЭПРА для ЛЛ T8 2x18/36W, корп. М8 230х41х28</t>
  </si>
  <si>
    <t>188913.98</t>
  </si>
  <si>
    <t>ELXc 236.217 220-240V  188913</t>
  </si>
  <si>
    <t>188707.98</t>
  </si>
  <si>
    <t>ELXc 258.210 220-240V  188707</t>
  </si>
  <si>
    <t>ЭПРА для ЛЛ T8 2x58W, корп. М8 230х41х28</t>
  </si>
  <si>
    <t>188915.98</t>
  </si>
  <si>
    <t>ELXc 258.219 220-240V  188915</t>
  </si>
  <si>
    <t>188595.88</t>
  </si>
  <si>
    <t>ELXc 336.214 220-240V  188595</t>
  </si>
  <si>
    <t>ЭПРА для ЛЛ T8 3х36W, корп. М8 230х41х28</t>
  </si>
  <si>
    <t>188744.98</t>
  </si>
  <si>
    <t>ELXc 418.204 220-240V  188744</t>
  </si>
  <si>
    <t>ЭПРА для ЛЛ T8 3/4x18W, корп. М8 230х41х28</t>
  </si>
  <si>
    <t>188438.98</t>
  </si>
  <si>
    <t>ELXc 414.868 220-240V  188438</t>
  </si>
  <si>
    <t>ЭПРА для ЛЛ T5 3/4x14W, корп. М8 230х41х28</t>
  </si>
  <si>
    <t>Встраиваемые ЭПРА  с теплым запуском  для ЛЛ T8 ECO EffectLine</t>
  </si>
  <si>
    <t>183127.88</t>
  </si>
  <si>
    <t>ELXc 118.243 220-240V  183127</t>
  </si>
  <si>
    <t>ЭПРА для ЛЛ T8 1x18W, корп. K5.1 230х30х28</t>
  </si>
  <si>
    <t>183128.88</t>
  </si>
  <si>
    <t>ELXc 136.244 220-240V  183128</t>
  </si>
  <si>
    <t>ЭПРА для ЛЛ T8 1x36W, корп. K5.1 230х30х28</t>
  </si>
  <si>
    <t>183129.88</t>
  </si>
  <si>
    <t>ELXc 158.245 220-240V  183129</t>
  </si>
  <si>
    <t>ЭПРА для ЛЛ T8 1x58W, корп. K5.1 230х30х28</t>
  </si>
  <si>
    <t>183130.88</t>
  </si>
  <si>
    <t>ELXc 218.246 220-240V  183130</t>
  </si>
  <si>
    <t>ЭПРА для ЛЛ T8 2x18W, корп. K5.1 230х30х28</t>
  </si>
  <si>
    <t>183131.88</t>
  </si>
  <si>
    <t>ELXc 236.247 220-240V  183131</t>
  </si>
  <si>
    <t>ЭПРА для ЛЛ T8 2x36W, корп. K5.2 230х40х30</t>
  </si>
  <si>
    <t>183132.88</t>
  </si>
  <si>
    <t>ELXc 258.248 220-240V  183132</t>
  </si>
  <si>
    <t>ЭПРА для ЛЛ T8 2x58W, корп. K5.2 230х40х30</t>
  </si>
  <si>
    <t>183133.88</t>
  </si>
  <si>
    <t>ELXc 418.249 220-240V  183133</t>
  </si>
  <si>
    <t>ЭПРА для ЛЛ T8 4x18W, корп. K5.2 230х40х30</t>
  </si>
  <si>
    <t>Узкие встраиваемые ЭПРА с теплым запуском для ЛЛ T8</t>
  </si>
  <si>
    <t>188314.08</t>
  </si>
  <si>
    <t>ELXc 136.200 220-240V  188314</t>
  </si>
  <si>
    <t>ЭПРА для ЛЛ T8 1x18/36W</t>
  </si>
  <si>
    <t>188317.08</t>
  </si>
  <si>
    <t>ELXc 258.203 220-240V  188317</t>
  </si>
  <si>
    <t>ЭПРА для ЛЛ T8 2x58W</t>
  </si>
  <si>
    <t>188116.08</t>
  </si>
  <si>
    <t>ELXc 424.379 220-240V  188116</t>
  </si>
  <si>
    <t>ЭПРА для ЛЛ T8 3x/4x18W, T5 3x/4x24W, корп. К10 425х40х28</t>
  </si>
  <si>
    <t>Узкие встраиваемые регулируемые ЭПРА с управлением 1-10В  для ЛЛ Т8 и КЛЛ</t>
  </si>
  <si>
    <t>188875.02</t>
  </si>
  <si>
    <t>ELXd 136.720  188875 1-10V</t>
  </si>
  <si>
    <t>ЭПРА для ЛЛ T8 1x36W, TC-L/F 1x36W, корп. М9 359х30,4х28,5</t>
  </si>
  <si>
    <t>188086.02</t>
  </si>
  <si>
    <t>ELXd 158.854  188086 1-10V</t>
  </si>
  <si>
    <t>ЭПРА для ЛЛ T8 1x58W, TC-L 1x55W, корп. М20 359х30х30</t>
  </si>
  <si>
    <t>188083.02</t>
  </si>
  <si>
    <t>ELXd 218.851  188083 1-10V</t>
  </si>
  <si>
    <t>ЭПРА для ЛЛ T8 2x18W, корп. М21 423х30х30</t>
  </si>
  <si>
    <t>188085.02</t>
  </si>
  <si>
    <t>ELXd 236.853  188085 1-10V</t>
  </si>
  <si>
    <t>ЭПРА для ЛЛ T8 2x36W, TC-L/F 2x36W, корп. М21 423х30х30</t>
  </si>
  <si>
    <t>188087.02</t>
  </si>
  <si>
    <t>ELXd 258.855  188087 1-10V</t>
  </si>
  <si>
    <t>ЭПРА  для ЛЛ T8 2x58W, TC-L 2x55W, корп. М21 423х30х30</t>
  </si>
  <si>
    <t>Плоские встраиваемые регулируемые ЭПРА с управлением 1-10В  для ЛЛ Т8</t>
  </si>
  <si>
    <t>188599.02</t>
  </si>
  <si>
    <t>ELXd 418.625  188599 1-10V</t>
  </si>
  <si>
    <t>ЭПРА для ЛЛ T8 4x18W, корп. М23 360х40х21</t>
  </si>
  <si>
    <t xml:space="preserve">Плоские встраиваемые регулируемые ЭПРА с кнопочным управлением светового потока и DALI  для ЛЛ Т8 </t>
  </si>
  <si>
    <t>188346.02</t>
  </si>
  <si>
    <t>ELXd 136.617  188346  DALI</t>
  </si>
  <si>
    <t>ЭПРА для ЛЛ T8 1x36W, TC-L 1x36W</t>
  </si>
  <si>
    <t>188345.02</t>
  </si>
  <si>
    <t>ELXd 218.616  188345  DALI</t>
  </si>
  <si>
    <t>ЭПРА для ЛЛ T8 2x18W, TC-L 2x18W</t>
  </si>
  <si>
    <t>188347.02</t>
  </si>
  <si>
    <t>ELXd 236.618  188347  DALI</t>
  </si>
  <si>
    <t>ЭПРА для ЛЛ T8 2x36W, TC-L 2x36W</t>
  </si>
  <si>
    <t>188349.02</t>
  </si>
  <si>
    <t>ELXd 258.620  188349  DALI</t>
  </si>
  <si>
    <t>188603.02</t>
  </si>
  <si>
    <t>ELXd 418.625  188603  DALI</t>
  </si>
  <si>
    <t>ЭПРА для ЛЛ T8 4x18W</t>
  </si>
  <si>
    <t>Узкие встраиваемые ЭПРА с теплым запуском для ЛЛ T5 и КЛЛ</t>
  </si>
  <si>
    <t>ELXc 135.220 220-240V  188921</t>
  </si>
  <si>
    <t>ЭПРА для ЛЛ T5 1x14/21/28/35W, корп. М6 230х30х21</t>
  </si>
  <si>
    <t>188921.98</t>
  </si>
  <si>
    <t>188093.98</t>
  </si>
  <si>
    <t>ELXc 135.856 220-240V  188093</t>
  </si>
  <si>
    <t>ЭПРА для ЛЛ T5 1x14/21/28/35W, корп. М10 359х30х21</t>
  </si>
  <si>
    <t>188140.08</t>
  </si>
  <si>
    <t>ELXc 140.862 220-240V  188140</t>
  </si>
  <si>
    <t>ЭПРА для ЛЛ T5 1x24/39W, TC-L/F 1x18/24/36W, TC-L 1x40W, корп. М10 359х30х21</t>
  </si>
  <si>
    <t>188095.08</t>
  </si>
  <si>
    <t>ELXc 149.858 220-240V  188095</t>
  </si>
  <si>
    <t>ЭПРА для ЛЛ T5 1x49W, корп. М10 359х30х21</t>
  </si>
  <si>
    <t>188142.98</t>
  </si>
  <si>
    <t>ELXc 154.864 220-240V  188142</t>
  </si>
  <si>
    <t>ЭПРА для ЛЛ T5 1x 54W, корп. М10 359х30х21</t>
  </si>
  <si>
    <t>188144.98</t>
  </si>
  <si>
    <t>ELXc 180.866 220-240V  188144</t>
  </si>
  <si>
    <t>ЭПРА для ЛЛ T5 1x80W, TC-L 1x55/80W, корп. М10 359х30х21</t>
  </si>
  <si>
    <t>ELXc 235.221 220-240V  188922</t>
  </si>
  <si>
    <t>ЭПРА для ЛЛ T5 2x14/21/28/35W, корп. М10 359х30х21</t>
  </si>
  <si>
    <t>188922.98</t>
  </si>
  <si>
    <t>ELXc 235.857 220-240V  188094</t>
  </si>
  <si>
    <t>188094.98</t>
  </si>
  <si>
    <t>188616.08</t>
  </si>
  <si>
    <t>ELXc 240.863 220-240V  188616</t>
  </si>
  <si>
    <t>ЭПРА для ЛЛ T5 2x24/39W, TC-L/F 2x18/24/36W, TC-L 2x40W, корп. М10 359х30х21</t>
  </si>
  <si>
    <t>ELXc 249.859 220-240V  188617</t>
  </si>
  <si>
    <t>ЭПРА для ЛЛ T5 2x49W, корп. М10 359х30х21</t>
  </si>
  <si>
    <t>188617.98</t>
  </si>
  <si>
    <t>188618.98</t>
  </si>
  <si>
    <t>ELXc 254.865 220-240V  188618</t>
  </si>
  <si>
    <t>ЭПРА для ЛЛ T5 2x54W, TC-L 2x55W, корп. М10 359х30х21</t>
  </si>
  <si>
    <t>188619.08</t>
  </si>
  <si>
    <t>ELXc 280.538 220-240V  188619</t>
  </si>
  <si>
    <t>ЭПРА для ЛЛ T5 2x80W, TC-L 2x55/80W, корп. М11 425х30х21</t>
  </si>
  <si>
    <t>183039.98</t>
  </si>
  <si>
    <t>ELXc 424.223 220-240V  183039</t>
  </si>
  <si>
    <t>ЭПРА для ЛЛ T5 3/4x24W</t>
  </si>
  <si>
    <t>Узкие встраиваемые ЭПРА с теплым запуском для ЛЛ T5</t>
  </si>
  <si>
    <t>183113.88</t>
  </si>
  <si>
    <t>ELXc 135.231 220-240V</t>
  </si>
  <si>
    <t>ЭПРА для ЛЛ T5 1x14/21/28/35W, корп. М7.1 280х30х21</t>
  </si>
  <si>
    <t>183116.88</t>
  </si>
  <si>
    <t>ELXc 149.234 220-240V</t>
  </si>
  <si>
    <t>ЭПРА для ЛЛ T5 1x49W, корп. М7.1 280х30х21</t>
  </si>
  <si>
    <t>183119.88</t>
  </si>
  <si>
    <t>ELXc 180.237 220-240V</t>
  </si>
  <si>
    <t>ЭПРА для ЛЛ T5 1x80W, корп. М7.1 280х30х21</t>
  </si>
  <si>
    <t>183111.88</t>
  </si>
  <si>
    <t>ELXc 228.229 220-240V</t>
  </si>
  <si>
    <t>ЭПРА для ЛЛ T5 1/2x14W, 1/2x21W, 1/2x28W, корп. М7.1 280х30х21</t>
  </si>
  <si>
    <t>183114.88</t>
  </si>
  <si>
    <t>ELXc 235.232 220-240V</t>
  </si>
  <si>
    <t>ЭПРА для ЛЛ T5 2x35W, корп. М10.2 360х30х21</t>
  </si>
  <si>
    <t>183115.88</t>
  </si>
  <si>
    <t>ELXc 239.233 220-240V</t>
  </si>
  <si>
    <t>ЭПРА для ЛЛ T5 1/2x24W, 1/2x39W, корп. М7.1 280х30х21</t>
  </si>
  <si>
    <t>183117.88</t>
  </si>
  <si>
    <t>ELXc 249.235 220-240V</t>
  </si>
  <si>
    <t>ЭПРА для ЛЛ T5 2x49W, корп. М10.2 360х30х21</t>
  </si>
  <si>
    <t>183118.88</t>
  </si>
  <si>
    <t>ELXc 254.236 220-240V</t>
  </si>
  <si>
    <t>ЭПРА для ЛЛ T5 1/2x54W, корп. М7.1 280х30х21</t>
  </si>
  <si>
    <t>183112.88</t>
  </si>
  <si>
    <t>ELXc 328.230 220-240V</t>
  </si>
  <si>
    <t>ЭПРА для ЛЛ T5 2/3x28W, корп. М7.2 280х39х21</t>
  </si>
  <si>
    <t>183109.88</t>
  </si>
  <si>
    <t>ELXc 414.227 220-240V</t>
  </si>
  <si>
    <t>ЭПРА для ЛЛ T5 3/4x14W, корп. М7.2 280х39х21</t>
  </si>
  <si>
    <t>183110.88</t>
  </si>
  <si>
    <t>ELXc 424.228 220-240V</t>
  </si>
  <si>
    <t>ЭПРА для ЛЛ T5 3/4x24W, корп. М7.2 280х39х21</t>
  </si>
  <si>
    <t xml:space="preserve">Плоские встраиваемые регулируемые ЭПРА с управлением 1-10В  для ЛЛ Т5 </t>
  </si>
  <si>
    <t>188340.02</t>
  </si>
  <si>
    <t>ELXd 154.611  188340 1-10V</t>
  </si>
  <si>
    <t>ЭПРА для ЛЛ T5 1x28/54W, TC-L 1x55W</t>
  </si>
  <si>
    <t>188342.02</t>
  </si>
  <si>
    <t>ELXd 180.613 220-240V  188342 1-10V</t>
  </si>
  <si>
    <t>ЭПРА для ЛЛ T5 1x35/49/80W, TC-L 1x80W</t>
  </si>
  <si>
    <t>188341.02</t>
  </si>
  <si>
    <t>ELXd 254.612 220-240V  188341 1-10V</t>
  </si>
  <si>
    <t>ЭПРА для ЛЛ T5 2x28/54W, TC-L 2x55W</t>
  </si>
  <si>
    <t>188598.02</t>
  </si>
  <si>
    <t>ELXd 424.624  188598 1-10V</t>
  </si>
  <si>
    <t>ЭПРА для ЛЛ T5 4x14/24W, TC-F/L 4x24W</t>
  </si>
  <si>
    <t xml:space="preserve">Плоские встраиваемые регулируемые ЭПРА с кнопочным управлением светового потока и DALI  для ЛЛ Т5 </t>
  </si>
  <si>
    <t>188329.02</t>
  </si>
  <si>
    <t>ELXd 124.600  188329  DALI</t>
  </si>
  <si>
    <t>ЭПРА для ЛЛ T5 1x14/24W, TC-L 1x24W</t>
  </si>
  <si>
    <t>188331.02</t>
  </si>
  <si>
    <t>ELXd 139.602  188331  DALI</t>
  </si>
  <si>
    <t>ЭПРА для ЛЛ T5 1x21/39W, TC-L 1x40W</t>
  </si>
  <si>
    <t>188332.02</t>
  </si>
  <si>
    <t>ELXd 154.603  188332  DALI</t>
  </si>
  <si>
    <t>188334.02</t>
  </si>
  <si>
    <t>ELXd 180.605  188334  DALI</t>
  </si>
  <si>
    <t>188330.02</t>
  </si>
  <si>
    <t>ELXd 224.601  188330  DALI</t>
  </si>
  <si>
    <t>ЭПРА для ЛЛ T5 2x14/24W, TC-L 2x24W</t>
  </si>
  <si>
    <t>188350.02</t>
  </si>
  <si>
    <t>ELXd 239.621  188350  DALI</t>
  </si>
  <si>
    <t>ЭПРА для ЛЛ T5 2x21/39W, TC-L 2x40W</t>
  </si>
  <si>
    <t>188335.02</t>
  </si>
  <si>
    <t>ELXd 249.606  188335  DALI</t>
  </si>
  <si>
    <t>ЭПРА для ЛЛ T5 2x35/49W</t>
  </si>
  <si>
    <t>188333.02</t>
  </si>
  <si>
    <t>ELXd 254.604  188333  DALI</t>
  </si>
  <si>
    <t>188602.02</t>
  </si>
  <si>
    <t>ELXd 424.628  188602  DALI</t>
  </si>
  <si>
    <t>ЭПРА для ЛЛ T5 4x14/24W</t>
  </si>
  <si>
    <t>Компактные встраиваемые ЭПРА с теплым запуском для КЛЛ</t>
  </si>
  <si>
    <t>188700.92</t>
  </si>
  <si>
    <t>ELXc 142.872 220-240V  188700</t>
  </si>
  <si>
    <t>ЭПРА для КЛЛ TC-L/F 1x18/24/36W, 2x18/24W, TC-L 1x40W, T-R5 1x22/40W, TC-DEL/TEL 1x26W, 2x26W, TC-TEL 1x32/42W, TC-DD 1x38W, корп. К2 103х67х31</t>
  </si>
  <si>
    <t>188680.92</t>
  </si>
  <si>
    <t>ELXc 155.378 220-240V  188680</t>
  </si>
  <si>
    <t>ЭПРА для КЛЛ TC-L 1x55/80W, T-R5 1x55/60W, корп. К3 123х79х33</t>
  </si>
  <si>
    <t>188682.92</t>
  </si>
  <si>
    <t>ELXc 170.833 220-240V  188682</t>
  </si>
  <si>
    <t>ЭПРА для КЛЛ TC-TEL 1x57/70W</t>
  </si>
  <si>
    <t>188238.02</t>
  </si>
  <si>
    <t>ELXc 120.838 220-240V  188238</t>
  </si>
  <si>
    <t>ЭПРА для КЛЛ TC-TEL 1x60/85/120W, 2x60W, корп. К4+ 158х102х38</t>
  </si>
  <si>
    <t>188698.92</t>
  </si>
  <si>
    <t>ELXc 213.870 220-240V  188698</t>
  </si>
  <si>
    <t>ЭПРА для КЛЛ TC-SEL 1x9/11W, 2x9/11W, TC-DEL 1x10W, 2x10W, TC-DEL/TEL 1x13W, 2x13W, корп. К2 103х67х31</t>
  </si>
  <si>
    <t>188699.02</t>
  </si>
  <si>
    <t>ELXc 218.871 220-240V  188699</t>
  </si>
  <si>
    <t>ЭПРА для КЛЛ TC-DEL/TEL 1x18W, 2x18W, корп. К2 103х67х31</t>
  </si>
  <si>
    <t>183040.92</t>
  </si>
  <si>
    <t>ELXc 226.878 220-240V  183040</t>
  </si>
  <si>
    <t>ЭПРА для КЛЛ TC-DEL/TEL 1x26W, 2x26W, корп. К2.1 103,6х67,4х31</t>
  </si>
  <si>
    <t>188643.92</t>
  </si>
  <si>
    <t>ELXc 242.837 220-240V  188643</t>
  </si>
  <si>
    <t>ЭПРА для КЛЛ TC-L/F 2x18/24/36, TC-L 2x40W, T-R5 22+40W/2x22/40W, TC-DEL/TEL 2x26W, TC-TEL 2x32/42W, TC-DD 2x38W, корп. К3 123х79х33</t>
  </si>
  <si>
    <t>188132.02</t>
  </si>
  <si>
    <t>ELXc 257.836 220-240V  188132</t>
  </si>
  <si>
    <t>ЭПРА для КЛЛ TC-DEL/TEL 2x26W, TC-TEL 2x32/42/57W, корп. К4 158х102х38</t>
  </si>
  <si>
    <t>183134.88</t>
  </si>
  <si>
    <t>ELXc 118.879 220-240V  183134</t>
  </si>
  <si>
    <t>ЭПРА для КЛЛ TC-DEL/TEL 1x18W, корп. K1.1 94х67х31</t>
  </si>
  <si>
    <t>183136.88</t>
  </si>
  <si>
    <t>ELXc 218.881 220-240V  183136</t>
  </si>
  <si>
    <t>ЭПРА для КЛЛ TC-DEL/TEL 2x18W, корп. K1.1 94х67х31</t>
  </si>
  <si>
    <t>183135.88</t>
  </si>
  <si>
    <t>ELXc 126.880 220-240V  183135</t>
  </si>
  <si>
    <t>ЭПРА для КЛЛ TC-DEL/TEL 1x26W, корп. K1.1 94х67х31</t>
  </si>
  <si>
    <t>183137.88</t>
  </si>
  <si>
    <t>ELXc 226.882 220-240V  183137</t>
  </si>
  <si>
    <t>ЭПРА для КЛЛ TC-DEL/TEL 2x26W, корп. K1.1 94х67х31</t>
  </si>
  <si>
    <t>Компактные встраиваемые регулируемые ЭПРА с управлением 1-10В для КЛЛ</t>
  </si>
  <si>
    <t>188564.02</t>
  </si>
  <si>
    <t>ELXd 118.802  188564 1-10V</t>
  </si>
  <si>
    <t>ЭПРА для КЛЛ TC-DEL/TEL 1x18W</t>
  </si>
  <si>
    <t>188431.02</t>
  </si>
  <si>
    <t>ELXd 226.801  188431 1-10V</t>
  </si>
  <si>
    <t>ЭПРА для КЛЛ TC-DEL/TEL 2x26W</t>
  </si>
  <si>
    <t>188490.02</t>
  </si>
  <si>
    <t>ELXd 226.801  188490 1-10V</t>
  </si>
  <si>
    <t>188565.02</t>
  </si>
  <si>
    <t>ELXd 142.806  188565 1-10V</t>
  </si>
  <si>
    <t>ЭПРА для КЛЛ TC-DEL/TEL 1x26W, TC-TEL 1x32/42W</t>
  </si>
  <si>
    <t>188550.02</t>
  </si>
  <si>
    <t>ELXd 242.807  188550 1-10V</t>
  </si>
  <si>
    <t>ЭПРА для КЛЛ TC-DEL/TEL 2x26W, TC-TEL 2x32/42W</t>
  </si>
  <si>
    <t>Компактные встраиваемые регулируемые ЭПРА с кнопочным управлением светового потока и DALI для КЛЛ</t>
  </si>
  <si>
    <t>188716.02</t>
  </si>
  <si>
    <t>ELXd 242.813 220-240V Dali  188716</t>
  </si>
  <si>
    <t>ЭПРА для КЛЛ TC-DEL/TEL 2x18/26W, TC-TEL 2x32/42W, корп. К3.1 123х79х33</t>
  </si>
  <si>
    <t>Компактные независимые ЭПРА с теплым запуском для КЛЛ</t>
  </si>
  <si>
    <t>188273.02</t>
  </si>
  <si>
    <t>ELXc 120.838 220-240V  188273</t>
  </si>
  <si>
    <t>ЭПРА для КЛЛ TC-TEL 1x60/85/120W, 2x60W</t>
  </si>
  <si>
    <t>172778.02</t>
  </si>
  <si>
    <t>DIMMER 1-10V  172778</t>
  </si>
  <si>
    <t>Электронный диммер 1-10V</t>
  </si>
  <si>
    <t>172775.02</t>
  </si>
  <si>
    <t>COVER FOR DIMMER  172775</t>
  </si>
  <si>
    <t>Крышка с ручкой управления, белая</t>
  </si>
  <si>
    <t>Суперкомпактные встраиваемые ЭПРА ( 80х41х18мм ) для ЛЛ Т5, Т8 и КЛЛ</t>
  </si>
  <si>
    <t>188661.02</t>
  </si>
  <si>
    <t>ELXs 116.900 220-240V  188661</t>
  </si>
  <si>
    <t>ЭПРА для ЛЛ T5 1x4/6/8/13W, T8 1x16W, TC-SEL 1x5/7/9/11W, TC-DEL/DD 1x10W, TC-DD 1x16W, корп. К20 80х41х18</t>
  </si>
  <si>
    <t>188663.02</t>
  </si>
  <si>
    <t>ELXs 121.901 220-240V  188663</t>
  </si>
  <si>
    <t>ЭПРА для ЛЛ T5 1x14/21W, TC-DEL/TEL 1x13/18W, корп. К20 80х41х18</t>
  </si>
  <si>
    <t>188665.02</t>
  </si>
  <si>
    <t>ELXs 124.902 220-240V  188665</t>
  </si>
  <si>
    <t>ЭПРА для ЛЛ T5 1x24W, T8 1x14/15/18W, TC-F/L 1x18/24W, TC-R5 1x22W, корп. К20 80х41х18</t>
  </si>
  <si>
    <t>188667.02</t>
  </si>
  <si>
    <t>ELXs 126.906 220-240V  188667</t>
  </si>
  <si>
    <t>ЭПРА для КЛЛ TC-DEL/TEL 1x26W, TC-F/L 1x24W, корп. К20 80х41х18</t>
  </si>
  <si>
    <t>Суперузкие встраиваемые ЭПРА ( 147х21х18мм ) для ЛЛ Т5, Т8 и КЛЛ</t>
  </si>
  <si>
    <t>188662.02</t>
  </si>
  <si>
    <t>ELXs 116.903 220-240V  188662</t>
  </si>
  <si>
    <t>ЭПРА для ЛЛ T5 1x4/6/8/13W, T8 1x16W, TC-SEL 1x5/7/9/11W, TC-DEL/DD 1x10W, TC-DD 1x16W, корп. К21 147х21х18</t>
  </si>
  <si>
    <t>188664.02</t>
  </si>
  <si>
    <t>ELXs 121.904 220-240V  188664</t>
  </si>
  <si>
    <t>ЭПРА для ЛЛ T5 1x14/21W, TC-DEL/TEL 1x13/18W, корп. К21 147х21х18</t>
  </si>
  <si>
    <t>188666.02</t>
  </si>
  <si>
    <t>ELXs 124.905 220-240V  188666</t>
  </si>
  <si>
    <t>ЭПРА для ЛЛ T5 1x24W, T8 1x14/15/18W, TC-F/L 1x18/24W, TC-R5 1x22W, корп. К21 147х21х18</t>
  </si>
  <si>
    <t>188668.02</t>
  </si>
  <si>
    <t>ELXs 126.907 220-240V  188668</t>
  </si>
  <si>
    <t>ЭПРА для КЛЛ TC-DEL/TEL 1x26W, TC-F/L 1x24W, корп. К21 147х21х18</t>
  </si>
  <si>
    <t>188784.02</t>
  </si>
  <si>
    <t>ELXe 100UV.252 220-240V  188784</t>
  </si>
  <si>
    <t>ЭПРА для ЛЛ 2х100/120W</t>
  </si>
  <si>
    <t>188862.02</t>
  </si>
  <si>
    <t>ELXe 180UV.254 220-240V  188862</t>
  </si>
  <si>
    <t>188863.02</t>
  </si>
  <si>
    <t>ELXe 180UV.254 220-240V  188863</t>
  </si>
  <si>
    <t>183004.02</t>
  </si>
  <si>
    <t>ELXd 200UV.255 220-240V  183004</t>
  </si>
  <si>
    <t>Электронные ПРА для металлогалогенных ламп</t>
  </si>
  <si>
    <t>Компактные встраиваемые ЭПРА для металлогалогенных ламп 20-70W</t>
  </si>
  <si>
    <t>188742.52</t>
  </si>
  <si>
    <t>EHXc 20G.329 B  188742</t>
  </si>
  <si>
    <t>ЭПРА для ламп HI 20W, корп. К35 96х50х31</t>
  </si>
  <si>
    <t>188364.02</t>
  </si>
  <si>
    <t>EHXc 35.309  188364</t>
  </si>
  <si>
    <t>ЭПРА для ламп HI 35W, корп. К2 103х67х31</t>
  </si>
  <si>
    <t>183033.92</t>
  </si>
  <si>
    <t>EHXc 35.325  183033</t>
  </si>
  <si>
    <t>ЭПРА для ламп HI 35W, корп. М3 110х75х30</t>
  </si>
  <si>
    <t>188537.92</t>
  </si>
  <si>
    <t>EHXc 35.325  188537</t>
  </si>
  <si>
    <t>183036.92</t>
  </si>
  <si>
    <t>EHXc 70.326  183036</t>
  </si>
  <si>
    <t>ЭПРА для ламп HI 70W, корп. М3 110х75х30</t>
  </si>
  <si>
    <t>188539.92</t>
  </si>
  <si>
    <t>EHXc 70.326  188539</t>
  </si>
  <si>
    <t>Компактные независимые ЭПРА для металлогалогенных ламп 20-35W</t>
  </si>
  <si>
    <t>188743.52</t>
  </si>
  <si>
    <t>EHXc 20G.329 I  188743</t>
  </si>
  <si>
    <t>ЭПРА для ламп HI 20W, корп. К35 127х50х31</t>
  </si>
  <si>
    <t>188992.02</t>
  </si>
  <si>
    <t>EHXc 20.329 I 220-240V  188992</t>
  </si>
  <si>
    <t>Встраиваемые ЭПРА для металлогалогенных ламп 35, 70 и 150W</t>
  </si>
  <si>
    <t>183000.92</t>
  </si>
  <si>
    <t>EHXc 100.353 220-240V</t>
  </si>
  <si>
    <t>ЭПРА для ламп HI 100W, корп. M36 150х75х30</t>
  </si>
  <si>
    <t>183046.02</t>
  </si>
  <si>
    <t>EHXc 150G.334 220-240V</t>
  </si>
  <si>
    <t>ЭПРА для ламп HI 150W, корп. К31 151х89х37</t>
  </si>
  <si>
    <t>188101.02</t>
  </si>
  <si>
    <t>EHXc 150.314  188101</t>
  </si>
  <si>
    <t>ЭПРА для ламп HI 150W, корп. К32 190х89х37</t>
  </si>
  <si>
    <t>Независимые ЭПРА для металлогалогенных ламп 35, 70 и 150W</t>
  </si>
  <si>
    <t>188546.02</t>
  </si>
  <si>
    <t>EHXc 35.325  188546</t>
  </si>
  <si>
    <t>ЭПРА для ламп HI 35W, корп. К34 163х83х32</t>
  </si>
  <si>
    <t>188545.02</t>
  </si>
  <si>
    <t>EHXc 70.326  188545</t>
  </si>
  <si>
    <t>ЭПРА для ламп HI 70W, корп. К34 163х83х32</t>
  </si>
  <si>
    <t>183001.92</t>
  </si>
  <si>
    <t>EHXc 100.353 220-240V  183001</t>
  </si>
  <si>
    <t>ЭПРА для ламп HI 100W, корп. К38 210х83х32</t>
  </si>
  <si>
    <t>Встраиваемые ЭПРА для металлогалогенных ламп 2х35W и 2х70W</t>
  </si>
  <si>
    <t>188224.52</t>
  </si>
  <si>
    <t>EHXc 270.317  188224</t>
  </si>
  <si>
    <t>ЭПРА для ламп HI 2х70W, корп. К32 190х89х37</t>
  </si>
  <si>
    <t>Патроны</t>
  </si>
  <si>
    <t>Патроны для люминесцентных ламп T8/T12  G13</t>
  </si>
  <si>
    <t>100486.01</t>
  </si>
  <si>
    <t>22601  100486</t>
  </si>
  <si>
    <t>Патрон G13 двойной вставной со стартеродержателем</t>
  </si>
  <si>
    <t>100487.01</t>
  </si>
  <si>
    <t>22602  100487</t>
  </si>
  <si>
    <t>Патрон G13 двойной вставной</t>
  </si>
  <si>
    <t>108816.01</t>
  </si>
  <si>
    <t>22604  108816</t>
  </si>
  <si>
    <t>108775.01</t>
  </si>
  <si>
    <t>22801  108775</t>
  </si>
  <si>
    <t>108777.01</t>
  </si>
  <si>
    <t>22850  108777</t>
  </si>
  <si>
    <t>Монтажная клемма со вставной ножкой для патрона 22800, 22801</t>
  </si>
  <si>
    <t>537153.01</t>
  </si>
  <si>
    <t>24350  537153</t>
  </si>
  <si>
    <t>Патрон G13 вставной, высота оси лампы 23,5мм</t>
  </si>
  <si>
    <t>100010.01</t>
  </si>
  <si>
    <t>27100  100010</t>
  </si>
  <si>
    <t>Патрон G13 вставной, высота оси лампы 25мм</t>
  </si>
  <si>
    <t>100536.01</t>
  </si>
  <si>
    <t>27200  100536</t>
  </si>
  <si>
    <t>Патрон G13 вставной со стартеродержателем, высота оси лампы 25мм</t>
  </si>
  <si>
    <t>100548.01</t>
  </si>
  <si>
    <t>27350  100548</t>
  </si>
  <si>
    <t>100551.01</t>
  </si>
  <si>
    <t>27356  100551</t>
  </si>
  <si>
    <t>Патрон G13 накладной</t>
  </si>
  <si>
    <t>100557.01</t>
  </si>
  <si>
    <t>27450  100557</t>
  </si>
  <si>
    <t>Патрон G13 вставной со стартеродержателем, высота оси лампы 23,5мм</t>
  </si>
  <si>
    <t>100562.01</t>
  </si>
  <si>
    <t>27700  100562</t>
  </si>
  <si>
    <t>Патрон G13 сквозной со стопором, высота оси 22,5мм</t>
  </si>
  <si>
    <t>109330.01</t>
  </si>
  <si>
    <t>27700  109330</t>
  </si>
  <si>
    <t>Патрон G13 сквозной со стопором, высота оси 23мм</t>
  </si>
  <si>
    <t>109331.01</t>
  </si>
  <si>
    <t>27701  109331</t>
  </si>
  <si>
    <t>Патрон G13 сквозной, высота оси 23мм</t>
  </si>
  <si>
    <t>100572.01</t>
  </si>
  <si>
    <t>27722  100572</t>
  </si>
  <si>
    <t>Патрон G13 накладной, высота оси лампы 25,5мм</t>
  </si>
  <si>
    <t>109332.01</t>
  </si>
  <si>
    <t>27800  109332</t>
  </si>
  <si>
    <t>Патрон G13 сквозной со стартеродержателем, со стопором, высота оси 23мм</t>
  </si>
  <si>
    <t>109335.01</t>
  </si>
  <si>
    <t>27801  109335</t>
  </si>
  <si>
    <t>Патрон G13 сквозной со стартеродержателем, высота оси 23мм</t>
  </si>
  <si>
    <t>100579.01</t>
  </si>
  <si>
    <t>27820  100579</t>
  </si>
  <si>
    <t>Патрон G13 сквозной со стартеродержателем, со стопором, высота оси 22,5мм</t>
  </si>
  <si>
    <t>100583.01</t>
  </si>
  <si>
    <t>27822  100583</t>
  </si>
  <si>
    <t>Патрон G13 накладной со стартеродержателем, высота оси лампы 25,5мм</t>
  </si>
  <si>
    <t>109338.01</t>
  </si>
  <si>
    <t>28500  109338</t>
  </si>
  <si>
    <t>Патрон G13 сквозной со стопором</t>
  </si>
  <si>
    <t>109341.01</t>
  </si>
  <si>
    <t>28601  109341</t>
  </si>
  <si>
    <t>Патрон G13 со стартеродержателем сквозной</t>
  </si>
  <si>
    <t>108436.01</t>
  </si>
  <si>
    <t>28901  108436</t>
  </si>
  <si>
    <t>Патрон G13 вставной</t>
  </si>
  <si>
    <t>101685.01</t>
  </si>
  <si>
    <t>47105  101685</t>
  </si>
  <si>
    <t>Патрон G13 торцевой, толщина патрона 13мм</t>
  </si>
  <si>
    <t>101690.01</t>
  </si>
  <si>
    <t>47106  101690</t>
  </si>
  <si>
    <t>Патрон G13 торцевой с компенсирующей пружиной, толщина патрона 13мм</t>
  </si>
  <si>
    <t>101712.01</t>
  </si>
  <si>
    <t>47205  101712</t>
  </si>
  <si>
    <t>Патрон G13 встраиваемый</t>
  </si>
  <si>
    <t>101716.01</t>
  </si>
  <si>
    <t>47206  101716</t>
  </si>
  <si>
    <t>Патрон G13 встраиваемый подпружиненный</t>
  </si>
  <si>
    <t>101738.01</t>
  </si>
  <si>
    <t>47500  101738</t>
  </si>
  <si>
    <t>Патрон G13 торцевой, толщина патрона 9,5мм</t>
  </si>
  <si>
    <t>537173.01</t>
  </si>
  <si>
    <t>49500  537173</t>
  </si>
  <si>
    <t>101740.01</t>
  </si>
  <si>
    <t>47502  101740</t>
  </si>
  <si>
    <t>Патрон G13 торцевой с компенсирующей пружиной, толщина патрона 9,5мм</t>
  </si>
  <si>
    <t>101749.01</t>
  </si>
  <si>
    <t>47505  101749</t>
  </si>
  <si>
    <t>Патрон G13 торцевой</t>
  </si>
  <si>
    <t>509162.01</t>
  </si>
  <si>
    <t>47505  509162</t>
  </si>
  <si>
    <t>101753.01</t>
  </si>
  <si>
    <t>47506  101753</t>
  </si>
  <si>
    <t>Патрон G13 торцевой с компенсирующей пружиной</t>
  </si>
  <si>
    <t>509164.01</t>
  </si>
  <si>
    <t>47506  509164</t>
  </si>
  <si>
    <t>101758.01</t>
  </si>
  <si>
    <t>47520  101758</t>
  </si>
  <si>
    <t>Патрон G13 вставной, высота оси лампы 51мм</t>
  </si>
  <si>
    <t>101765.01</t>
  </si>
  <si>
    <t>47600  101765</t>
  </si>
  <si>
    <t>Патрон G13 торцевой со стартеродержателем, толщина патрона 9,5мм</t>
  </si>
  <si>
    <t>101769.01</t>
  </si>
  <si>
    <t>47605  101769</t>
  </si>
  <si>
    <t>101773.01</t>
  </si>
  <si>
    <t>47606  101773</t>
  </si>
  <si>
    <t>Патрон G13 торцевой со стартеродержателем, с компенсирующей пружиной, толщина патрона 9,5мм</t>
  </si>
  <si>
    <t>101777.01</t>
  </si>
  <si>
    <t>47620  101777</t>
  </si>
  <si>
    <t>Патрон G13 вставной со стартеродержателем, высота оси лампы 51мм</t>
  </si>
  <si>
    <t>101793.01</t>
  </si>
  <si>
    <t>48503  101793</t>
  </si>
  <si>
    <t>Патрон G13 накладной с компенсирующей пружиной</t>
  </si>
  <si>
    <t>Патроны для лайтбоксов</t>
  </si>
  <si>
    <t>101785.01</t>
  </si>
  <si>
    <t>47920  101785</t>
  </si>
  <si>
    <t>Патрон G13 накидной со стартеродержателем для лампы T8</t>
  </si>
  <si>
    <t>101784.01</t>
  </si>
  <si>
    <t>47900  101784</t>
  </si>
  <si>
    <t>Патрон G13 накидной для лампы T8</t>
  </si>
  <si>
    <t>101781.01</t>
  </si>
  <si>
    <t>47700  101781</t>
  </si>
  <si>
    <t>Патрон G13 накидной для лампы T12</t>
  </si>
  <si>
    <t>Принадлежности / клипсы / клеммы для Т8, Т12</t>
  </si>
  <si>
    <t>100442.01</t>
  </si>
  <si>
    <t>20400  100442</t>
  </si>
  <si>
    <t>Ламподержатель металлический для ЛЛ Т8</t>
  </si>
  <si>
    <t>100444.01</t>
  </si>
  <si>
    <t>20401  100444</t>
  </si>
  <si>
    <t>Ламподержатель металлический для ЛЛ Т12</t>
  </si>
  <si>
    <t>100448.01</t>
  </si>
  <si>
    <t>20501  100448</t>
  </si>
  <si>
    <t>Ламподержатель пластиковый для ЛЛ T8</t>
  </si>
  <si>
    <t>100454.01</t>
  </si>
  <si>
    <t>20700  100454</t>
  </si>
  <si>
    <t>Кронштейн металлический для торцевых патронов G13</t>
  </si>
  <si>
    <t>109743.01</t>
  </si>
  <si>
    <t>40641  109743</t>
  </si>
  <si>
    <t>Клеммная колодка</t>
  </si>
  <si>
    <t>533861.01</t>
  </si>
  <si>
    <t>40651  533861</t>
  </si>
  <si>
    <t>543771.01</t>
  </si>
  <si>
    <t>40561  543771</t>
  </si>
  <si>
    <t>Клеммная колодка, 3-полюсная, без заземления</t>
  </si>
  <si>
    <t>533863.01</t>
  </si>
  <si>
    <t>40653  533863</t>
  </si>
  <si>
    <t>109086.01</t>
  </si>
  <si>
    <t>97147  109086</t>
  </si>
  <si>
    <t>Держатель провода</t>
  </si>
  <si>
    <t>Патроны для кольцевых люминесцентных ламп T-R  G10q</t>
  </si>
  <si>
    <t>101528.01</t>
  </si>
  <si>
    <t>40100  101528</t>
  </si>
  <si>
    <t>Патрон G10q вставной</t>
  </si>
  <si>
    <t>101532.01</t>
  </si>
  <si>
    <t>40150  101532</t>
  </si>
  <si>
    <t xml:space="preserve">€ ЦБ </t>
  </si>
  <si>
    <t>Ламподержатель для кольцевых ламп для патрона 40100</t>
  </si>
  <si>
    <t>102409.01</t>
  </si>
  <si>
    <t>58016  102409</t>
  </si>
  <si>
    <t>Патрон G10q накладной</t>
  </si>
  <si>
    <t>102407.01</t>
  </si>
  <si>
    <t>58001  102407</t>
  </si>
  <si>
    <t>Ламподержатель для кольцевых ламп для патрона 58016</t>
  </si>
  <si>
    <t xml:space="preserve"> Патроны для люминесцентных ламп T5  G5</t>
  </si>
  <si>
    <t>100305.10</t>
  </si>
  <si>
    <t>09105  100305</t>
  </si>
  <si>
    <t>Патрон G5 сквозной/накладной, высота оси лампы 13,2/15,2мм</t>
  </si>
  <si>
    <t>109686.01</t>
  </si>
  <si>
    <t>09170  109686</t>
  </si>
  <si>
    <t>Патрон G5 накидной</t>
  </si>
  <si>
    <t>505732.01</t>
  </si>
  <si>
    <t>09404  505732</t>
  </si>
  <si>
    <t>Патрон G5 торцевой</t>
  </si>
  <si>
    <t>507562.01</t>
  </si>
  <si>
    <t>97677  507562</t>
  </si>
  <si>
    <t>Вставной кронштейн для двух патронов 09404  505732, высота оси 20мм</t>
  </si>
  <si>
    <t>505733.01</t>
  </si>
  <si>
    <t>09405  505733</t>
  </si>
  <si>
    <t>505734.01</t>
  </si>
  <si>
    <t>09406  505734</t>
  </si>
  <si>
    <t>Патрон G5 торцевой с компенсирующей пружиной</t>
  </si>
  <si>
    <t>505737.01</t>
  </si>
  <si>
    <t>09420  505737</t>
  </si>
  <si>
    <t>Патрон G5 сквозной, со стопором, высота оси лампы 15мм</t>
  </si>
  <si>
    <t>532377.01</t>
  </si>
  <si>
    <t>09420  532377</t>
  </si>
  <si>
    <t>Патрон G5 сквозной для автоматизированного монтажа</t>
  </si>
  <si>
    <t>505739.01</t>
  </si>
  <si>
    <t>09421  505739</t>
  </si>
  <si>
    <t>507671.02</t>
  </si>
  <si>
    <t>NAHJ 100.126 220V/50HZ  507671 108x66x53мм</t>
  </si>
  <si>
    <t>179743.02</t>
  </si>
  <si>
    <t>NaHJ 250.003  179743 133х102х92мм</t>
  </si>
  <si>
    <t>179740.11</t>
  </si>
  <si>
    <t>179742.02</t>
  </si>
  <si>
    <t>NAH 600.010 220V/50HZ  179742 173x102x92мм</t>
  </si>
  <si>
    <t>179742.11</t>
  </si>
  <si>
    <t>534487.11</t>
  </si>
  <si>
    <t>NaHJ 1000.089  534487 203x102x92мм</t>
  </si>
  <si>
    <t>167304.42</t>
  </si>
  <si>
    <t>169947.02</t>
  </si>
  <si>
    <t>Q 125.549  169947 108х66х53мм</t>
  </si>
  <si>
    <t>167144.02</t>
  </si>
  <si>
    <t>167367.02</t>
  </si>
  <si>
    <t>188921.08</t>
  </si>
  <si>
    <t>188922.08</t>
  </si>
  <si>
    <t>188094.58</t>
  </si>
  <si>
    <t>188616.98</t>
  </si>
  <si>
    <t>188617.08</t>
  </si>
  <si>
    <r>
      <t xml:space="preserve">ЭМПРА для КЛЛ TC-S 1x5,7,9,11W             </t>
    </r>
    <r>
      <rPr>
        <b/>
        <sz val="9"/>
        <rFont val="Arial"/>
        <family val="2"/>
        <charset val="204"/>
      </rPr>
      <t>ЗВОНИТЕ  В  НАЛИЧИИ!!!</t>
    </r>
  </si>
  <si>
    <t>188724.02</t>
  </si>
  <si>
    <t>ЭПРА для ЛЛ 2х160W</t>
  </si>
  <si>
    <t>ELXe 160UV.251 220-240V  188724</t>
  </si>
  <si>
    <t>ЭМПРА для соляриев 80 Вт</t>
  </si>
  <si>
    <t>NAHJ 400.006 220V/50HZ  179740 148x135x68мм</t>
  </si>
  <si>
    <t>NAHJ 400.743 220V/50HZ  536142 165x145x103мм</t>
  </si>
  <si>
    <r>
      <t xml:space="preserve">ЭПРА для ЛЛ 2х180W соединительная клемма </t>
    </r>
    <r>
      <rPr>
        <b/>
        <sz val="9"/>
        <rFont val="Arial"/>
        <family val="2"/>
        <charset val="204"/>
      </rPr>
      <t>Wago 235 под провод</t>
    </r>
  </si>
  <si>
    <r>
      <t xml:space="preserve">ЭПРА для ЛЛ 2х180W соединительная клемма </t>
    </r>
    <r>
      <rPr>
        <b/>
        <sz val="9"/>
        <rFont val="Arial"/>
        <family val="2"/>
        <charset val="204"/>
      </rPr>
      <t>Wago 231 под вилку</t>
    </r>
  </si>
  <si>
    <t>Электронные балласты для соляриев.        Энергоэффективные ЭПРА, надёжные и лёгкие</t>
  </si>
  <si>
    <r>
      <t xml:space="preserve">ЭПРА для ЛЛ 2х200W </t>
    </r>
    <r>
      <rPr>
        <b/>
        <sz val="9"/>
        <rFont val="Arial"/>
        <family val="2"/>
        <charset val="204"/>
      </rPr>
      <t>диммируемый</t>
    </r>
  </si>
  <si>
    <t>Патрон VS 565 E14 LH ONE-PIECE WH, материал PTI 175, белый</t>
  </si>
  <si>
    <t>545444.42</t>
  </si>
  <si>
    <t>550936.42</t>
  </si>
  <si>
    <t>550938</t>
  </si>
  <si>
    <t>550940</t>
  </si>
  <si>
    <t>550942</t>
  </si>
  <si>
    <t>549683</t>
  </si>
  <si>
    <t>563089</t>
  </si>
  <si>
    <t>558147</t>
  </si>
  <si>
    <t>558148</t>
  </si>
  <si>
    <t>546857.02</t>
  </si>
  <si>
    <t>549422.42</t>
  </si>
  <si>
    <t>Светильники для теплиц Vossloh Schwabe</t>
  </si>
  <si>
    <t>VNaHj 250PZT.745 220В/50Гц Vossloh Schwabe  550938 250 Вт.</t>
  </si>
  <si>
    <t>VNaHj 250PZT.745 230В/50Гц Vossloh Schwabe  545444 250 Вт.</t>
  </si>
  <si>
    <t>VNaHj 400PZT.743 220В/50Гц Vossloh Schwabe  550940 400 Вт.</t>
  </si>
  <si>
    <t>VNaHj 400PZT.743 230В/50Гц Vossloh Schwabe  550936 400 Вт.</t>
  </si>
  <si>
    <t>VNaH 600PZT.122 220В/50Гц Vossloh Schwabe  550942 600 Вт.</t>
  </si>
  <si>
    <t>VNaH 600PZT.122 230В/50Гц Vossloh Schwabe  546857 600 Вт.</t>
  </si>
  <si>
    <t>VNaH 600PZT.015 380В/50Гц Vossloh Schwabe  549683 600 Вт.</t>
  </si>
  <si>
    <t>VNaH 600PZT.570 400В/50Гц Vossloh Schwabe  549422 600 Вт.</t>
  </si>
  <si>
    <t>VNaH 1000.121 400В/50Гц Vossloh Schwabe  563089  1000 Вт.</t>
  </si>
  <si>
    <t>Vossloh Schwabe Greenmaster  558147</t>
  </si>
  <si>
    <t>Vossloh Schwabe Greenmaster EW  558148</t>
  </si>
  <si>
    <t>220В/50Гц  Светильник для теплиц с алюминиевым отражателем для МеталлоГалогенных(HI) и Натриевых ламп(HS)</t>
  </si>
  <si>
    <t>230В/50Гц  Светильник для теплиц с алюминиевым отражателем для МеталлоГалогенных(HI) и Натриевых ламп(HS)</t>
  </si>
  <si>
    <t>380В/50Гц  Светильник для теплиц с алюминиевым отражателем для МеталлоГалогенных(HI) и Натриевых ламп(HS)</t>
  </si>
  <si>
    <t>400В/50Гц  Светильник для теплиц с алюминиевым отражателем для МеталлоГалогенных(HI) и Натриевых ламп(HS)</t>
  </si>
  <si>
    <t>Отражатель, материал алюминий. Фиксируется на корпусе светильника простым нажатием</t>
  </si>
  <si>
    <r>
      <rPr>
        <b/>
        <sz val="12"/>
        <rFont val="Arial"/>
        <family val="2"/>
        <charset val="204"/>
      </rPr>
      <t>02.03.2018</t>
    </r>
    <r>
      <rPr>
        <b/>
        <sz val="9"/>
        <rFont val="Arial"/>
        <family val="2"/>
        <charset val="204"/>
      </rPr>
      <t xml:space="preserve">                      </t>
    </r>
    <r>
      <rPr>
        <b/>
        <sz val="12"/>
        <color indexed="17"/>
        <rFont val="Arial"/>
        <family val="2"/>
        <charset val="204"/>
      </rPr>
      <t>Цены неокончательные, присылайте заявки</t>
    </r>
  </si>
  <si>
    <r>
      <t xml:space="preserve">02.03.2018                      </t>
    </r>
    <r>
      <rPr>
        <b/>
        <sz val="9"/>
        <color indexed="17"/>
        <rFont val="Arial"/>
        <family val="2"/>
        <charset val="204"/>
      </rPr>
      <t>Цены неокончательные, присылайте заявки</t>
    </r>
  </si>
</sst>
</file>

<file path=xl/styles.xml><?xml version="1.0" encoding="utf-8"?>
<styleSheet xmlns="http://schemas.openxmlformats.org/spreadsheetml/2006/main">
  <numFmts count="3">
    <numFmt numFmtId="172" formatCode="#,##0.0000"/>
    <numFmt numFmtId="173" formatCode="0.000"/>
    <numFmt numFmtId="179" formatCode="_-* #,##0.00\ &quot;€&quot;_-;\-* #,##0.00\ &quot;€&quot;_-;_-* &quot;-&quot;??\ &quot;€&quot;_-;_-@_-"/>
  </numFmts>
  <fonts count="24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 Cyr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sz val="8"/>
      <name val="Calibri"/>
      <family val="2"/>
      <charset val="204"/>
    </font>
    <font>
      <sz val="10"/>
      <name val="Helv"/>
    </font>
    <font>
      <b/>
      <sz val="15"/>
      <name val="Arial"/>
      <family val="2"/>
      <charset val="204"/>
    </font>
    <font>
      <b/>
      <sz val="12"/>
      <color indexed="17"/>
      <name val="Arial"/>
      <family val="2"/>
      <charset val="204"/>
    </font>
    <font>
      <sz val="15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17"/>
      <name val="Arial"/>
      <family val="2"/>
      <charset val="204"/>
    </font>
    <font>
      <u/>
      <sz val="9.35"/>
      <color theme="10"/>
      <name val="Calibri"/>
      <family val="2"/>
      <charset val="204"/>
    </font>
    <font>
      <b/>
      <sz val="10"/>
      <color rgb="FF333333"/>
      <name val="Arial"/>
      <family val="2"/>
      <charset val="204"/>
    </font>
    <font>
      <sz val="14"/>
      <color theme="10"/>
      <name val="Calibri"/>
      <family val="2"/>
      <charset val="204"/>
    </font>
    <font>
      <u/>
      <sz val="9"/>
      <color theme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8EB14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79" fontId="6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>
      <alignment horizontal="left"/>
    </xf>
    <xf numFmtId="0" fontId="2" fillId="0" borderId="0"/>
    <xf numFmtId="9" fontId="7" fillId="0" borderId="0" applyFont="0" applyFill="0" applyBorder="0" applyAlignment="0" applyProtection="0"/>
    <xf numFmtId="0" fontId="13" fillId="0" borderId="0"/>
  </cellStyleXfs>
  <cellXfs count="68">
    <xf numFmtId="0" fontId="0" fillId="0" borderId="0" xfId="0"/>
    <xf numFmtId="49" fontId="8" fillId="0" borderId="1" xfId="3" applyNumberFormat="1" applyFont="1" applyFill="1" applyBorder="1" applyAlignment="1">
      <alignment horizontal="center"/>
    </xf>
    <xf numFmtId="49" fontId="8" fillId="0" borderId="1" xfId="3" applyNumberFormat="1" applyFont="1" applyFill="1" applyBorder="1" applyAlignment="1">
      <alignment horizontal="left"/>
    </xf>
    <xf numFmtId="0" fontId="5" fillId="0" borderId="1" xfId="3" applyFont="1" applyFill="1" applyBorder="1" applyAlignment="1">
      <alignment horizontal="left"/>
    </xf>
    <xf numFmtId="173" fontId="1" fillId="0" borderId="1" xfId="3" applyNumberFormat="1" applyFont="1" applyFill="1" applyBorder="1" applyAlignment="1">
      <alignment horizontal="center"/>
    </xf>
    <xf numFmtId="2" fontId="1" fillId="0" borderId="1" xfId="5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5" fillId="0" borderId="1" xfId="3" applyNumberFormat="1" applyFont="1" applyFill="1" applyBorder="1" applyAlignment="1">
      <alignment horizontal="left"/>
    </xf>
    <xf numFmtId="49" fontId="8" fillId="0" borderId="1" xfId="4" applyNumberFormat="1" applyFont="1" applyFill="1" applyBorder="1" applyAlignment="1">
      <alignment horizontal="left"/>
    </xf>
    <xf numFmtId="49" fontId="8" fillId="0" borderId="1" xfId="3" applyNumberFormat="1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left" vertical="center"/>
    </xf>
    <xf numFmtId="0" fontId="5" fillId="0" borderId="1" xfId="3" applyFont="1" applyFill="1" applyBorder="1" applyAlignment="1">
      <alignment horizontal="left" vertical="center"/>
    </xf>
    <xf numFmtId="49" fontId="5" fillId="0" borderId="1" xfId="0" applyNumberFormat="1" applyFont="1" applyFill="1" applyBorder="1"/>
    <xf numFmtId="2" fontId="8" fillId="0" borderId="1" xfId="0" applyNumberFormat="1" applyFont="1" applyFill="1" applyBorder="1" applyAlignment="1">
      <alignment horizontal="left"/>
    </xf>
    <xf numFmtId="0" fontId="9" fillId="0" borderId="0" xfId="0" applyFont="1" applyFill="1"/>
    <xf numFmtId="0" fontId="10" fillId="0" borderId="0" xfId="0" applyFont="1" applyFill="1"/>
    <xf numFmtId="173" fontId="1" fillId="0" borderId="2" xfId="3" applyNumberFormat="1" applyFont="1" applyFill="1" applyBorder="1" applyAlignment="1">
      <alignment horizontal="center"/>
    </xf>
    <xf numFmtId="49" fontId="8" fillId="3" borderId="0" xfId="3" applyNumberFormat="1" applyFont="1" applyFill="1" applyBorder="1" applyAlignment="1">
      <alignment horizontal="centerContinuous" vertical="center" wrapText="1"/>
    </xf>
    <xf numFmtId="49" fontId="11" fillId="3" borderId="0" xfId="3" applyNumberFormat="1" applyFont="1" applyFill="1" applyBorder="1" applyAlignment="1">
      <alignment horizontal="left" vertical="center"/>
    </xf>
    <xf numFmtId="0" fontId="3" fillId="3" borderId="0" xfId="3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/>
    </xf>
    <xf numFmtId="49" fontId="8" fillId="4" borderId="0" xfId="3" applyNumberFormat="1" applyFont="1" applyFill="1" applyBorder="1" applyAlignment="1">
      <alignment horizontal="left"/>
    </xf>
    <xf numFmtId="49" fontId="3" fillId="4" borderId="0" xfId="3" applyNumberFormat="1" applyFont="1" applyFill="1" applyBorder="1" applyAlignment="1">
      <alignment horizontal="centerContinuous"/>
    </xf>
    <xf numFmtId="173" fontId="4" fillId="4" borderId="0" xfId="3" applyNumberFormat="1" applyFont="1" applyFill="1" applyBorder="1" applyAlignment="1">
      <alignment horizontal="center"/>
    </xf>
    <xf numFmtId="173" fontId="1" fillId="4" borderId="0" xfId="3" applyNumberFormat="1" applyFont="1" applyFill="1" applyBorder="1" applyAlignment="1">
      <alignment horizontal="center"/>
    </xf>
    <xf numFmtId="2" fontId="1" fillId="4" borderId="0" xfId="5" applyNumberFormat="1" applyFont="1" applyFill="1" applyBorder="1" applyAlignment="1">
      <alignment horizontal="center"/>
    </xf>
    <xf numFmtId="173" fontId="1" fillId="3" borderId="0" xfId="3" applyNumberFormat="1" applyFont="1" applyFill="1" applyBorder="1" applyAlignment="1">
      <alignment horizontal="center"/>
    </xf>
    <xf numFmtId="2" fontId="1" fillId="3" borderId="0" xfId="5" applyNumberFormat="1" applyFont="1" applyFill="1" applyBorder="1" applyAlignment="1">
      <alignment horizontal="center"/>
    </xf>
    <xf numFmtId="173" fontId="1" fillId="4" borderId="1" xfId="3" applyNumberFormat="1" applyFont="1" applyFill="1" applyBorder="1" applyAlignment="1">
      <alignment horizontal="center"/>
    </xf>
    <xf numFmtId="2" fontId="1" fillId="4" borderId="1" xfId="5" applyNumberFormat="1" applyFont="1" applyFill="1" applyBorder="1" applyAlignment="1">
      <alignment horizontal="center"/>
    </xf>
    <xf numFmtId="173" fontId="4" fillId="3" borderId="0" xfId="3" applyNumberFormat="1" applyFont="1" applyFill="1" applyBorder="1" applyAlignment="1">
      <alignment horizontal="center" wrapText="1"/>
    </xf>
    <xf numFmtId="14" fontId="3" fillId="2" borderId="3" xfId="3" applyNumberFormat="1" applyFont="1" applyFill="1" applyBorder="1" applyAlignment="1">
      <alignment horizontal="left" vertical="center"/>
    </xf>
    <xf numFmtId="0" fontId="20" fillId="2" borderId="3" xfId="2" applyFill="1" applyBorder="1" applyAlignment="1" applyProtection="1">
      <alignment horizontal="left"/>
    </xf>
    <xf numFmtId="172" fontId="16" fillId="2" borderId="3" xfId="3" applyNumberFormat="1" applyFont="1" applyFill="1" applyBorder="1" applyAlignment="1">
      <alignment horizontal="left" vertical="center"/>
    </xf>
    <xf numFmtId="0" fontId="20" fillId="2" borderId="4" xfId="2" applyFill="1" applyBorder="1" applyAlignment="1" applyProtection="1">
      <alignment horizontal="center" vertical="center"/>
    </xf>
    <xf numFmtId="49" fontId="8" fillId="0" borderId="5" xfId="3" applyNumberFormat="1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49" fontId="8" fillId="5" borderId="0" xfId="3" applyNumberFormat="1" applyFont="1" applyFill="1" applyBorder="1" applyAlignment="1">
      <alignment horizontal="centerContinuous" vertical="center" wrapText="1"/>
    </xf>
    <xf numFmtId="49" fontId="11" fillId="5" borderId="0" xfId="3" applyNumberFormat="1" applyFont="1" applyFill="1" applyBorder="1" applyAlignment="1">
      <alignment horizontal="left" vertical="center"/>
    </xf>
    <xf numFmtId="0" fontId="3" fillId="5" borderId="0" xfId="3" applyFont="1" applyFill="1" applyBorder="1" applyAlignment="1">
      <alignment horizontal="centerContinuous" vertical="center" wrapText="1"/>
    </xf>
    <xf numFmtId="0" fontId="3" fillId="5" borderId="0" xfId="3" applyFont="1" applyFill="1" applyBorder="1" applyAlignment="1">
      <alignment horizontal="center" vertical="center" wrapText="1"/>
    </xf>
    <xf numFmtId="173" fontId="4" fillId="5" borderId="0" xfId="3" applyNumberFormat="1" applyFont="1" applyFill="1" applyBorder="1" applyAlignment="1">
      <alignment horizontal="center" wrapText="1"/>
    </xf>
    <xf numFmtId="173" fontId="1" fillId="5" borderId="0" xfId="3" applyNumberFormat="1" applyFont="1" applyFill="1" applyBorder="1" applyAlignment="1">
      <alignment horizontal="center"/>
    </xf>
    <xf numFmtId="2" fontId="1" fillId="5" borderId="0" xfId="5" applyNumberFormat="1" applyFont="1" applyFill="1" applyBorder="1" applyAlignment="1">
      <alignment horizontal="center"/>
    </xf>
    <xf numFmtId="14" fontId="14" fillId="2" borderId="2" xfId="3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49" fontId="18" fillId="4" borderId="0" xfId="3" applyNumberFormat="1" applyFont="1" applyFill="1" applyBorder="1" applyAlignment="1">
      <alignment horizontal="left"/>
    </xf>
    <xf numFmtId="14" fontId="20" fillId="2" borderId="3" xfId="2" applyNumberFormat="1" applyFill="1" applyBorder="1" applyAlignment="1" applyProtection="1">
      <alignment horizontal="center" vertical="center"/>
    </xf>
    <xf numFmtId="0" fontId="23" fillId="2" borderId="3" xfId="2" applyFont="1" applyFill="1" applyBorder="1" applyAlignment="1" applyProtection="1">
      <alignment horizontal="left"/>
    </xf>
    <xf numFmtId="14" fontId="23" fillId="2" borderId="3" xfId="2" applyNumberFormat="1" applyFont="1" applyFill="1" applyBorder="1" applyAlignment="1" applyProtection="1">
      <alignment horizontal="center" vertical="center"/>
    </xf>
    <xf numFmtId="0" fontId="23" fillId="2" borderId="4" xfId="2" applyFont="1" applyFill="1" applyBorder="1" applyAlignment="1" applyProtection="1">
      <alignment horizontal="center" vertical="center"/>
    </xf>
    <xf numFmtId="49" fontId="3" fillId="0" borderId="5" xfId="3" applyNumberFormat="1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wrapText="1"/>
    </xf>
    <xf numFmtId="14" fontId="3" fillId="2" borderId="2" xfId="3" applyNumberFormat="1" applyFont="1" applyFill="1" applyBorder="1" applyAlignment="1">
      <alignment horizontal="left" vertical="center"/>
    </xf>
    <xf numFmtId="172" fontId="5" fillId="2" borderId="3" xfId="3" applyNumberFormat="1" applyFont="1" applyFill="1" applyBorder="1" applyAlignment="1">
      <alignment horizontal="left" vertical="center"/>
    </xf>
    <xf numFmtId="49" fontId="3" fillId="5" borderId="0" xfId="3" applyNumberFormat="1" applyFont="1" applyFill="1" applyBorder="1" applyAlignment="1">
      <alignment horizontal="centerContinuous" vertical="center" wrapText="1"/>
    </xf>
    <xf numFmtId="49" fontId="3" fillId="5" borderId="0" xfId="3" applyNumberFormat="1" applyFont="1" applyFill="1" applyBorder="1" applyAlignment="1">
      <alignment horizontal="left" vertical="center"/>
    </xf>
    <xf numFmtId="49" fontId="3" fillId="0" borderId="1" xfId="3" applyNumberFormat="1" applyFont="1" applyFill="1" applyBorder="1" applyAlignment="1">
      <alignment horizontal="center"/>
    </xf>
    <xf numFmtId="49" fontId="3" fillId="0" borderId="1" xfId="3" applyNumberFormat="1" applyFont="1" applyFill="1" applyBorder="1" applyAlignment="1">
      <alignment horizontal="left"/>
    </xf>
    <xf numFmtId="173" fontId="5" fillId="0" borderId="1" xfId="3" applyNumberFormat="1" applyFont="1" applyFill="1" applyBorder="1" applyAlignment="1">
      <alignment horizontal="center"/>
    </xf>
    <xf numFmtId="2" fontId="5" fillId="0" borderId="1" xfId="5" applyNumberFormat="1" applyFont="1" applyFill="1" applyBorder="1" applyAlignment="1">
      <alignment horizontal="center"/>
    </xf>
    <xf numFmtId="49" fontId="22" fillId="2" borderId="6" xfId="2" applyNumberFormat="1" applyFont="1" applyFill="1" applyBorder="1" applyAlignment="1" applyProtection="1">
      <alignment horizontal="right"/>
    </xf>
    <xf numFmtId="49" fontId="17" fillId="2" borderId="7" xfId="3" applyNumberFormat="1" applyFont="1" applyFill="1" applyBorder="1" applyAlignment="1">
      <alignment horizontal="right"/>
    </xf>
    <xf numFmtId="49" fontId="17" fillId="2" borderId="8" xfId="3" applyNumberFormat="1" applyFont="1" applyFill="1" applyBorder="1" applyAlignment="1">
      <alignment horizontal="right"/>
    </xf>
    <xf numFmtId="49" fontId="17" fillId="2" borderId="9" xfId="3" applyNumberFormat="1" applyFont="1" applyFill="1" applyBorder="1" applyAlignment="1">
      <alignment horizontal="right"/>
    </xf>
    <xf numFmtId="49" fontId="17" fillId="2" borderId="10" xfId="3" applyNumberFormat="1" applyFont="1" applyFill="1" applyBorder="1" applyAlignment="1">
      <alignment horizontal="right"/>
    </xf>
    <xf numFmtId="49" fontId="17" fillId="2" borderId="11" xfId="3" applyNumberFormat="1" applyFont="1" applyFill="1" applyBorder="1" applyAlignment="1">
      <alignment horizontal="right"/>
    </xf>
  </cellXfs>
  <cellStyles count="7">
    <cellStyle name="Euro" xfId="1"/>
    <cellStyle name="Гиперссылка" xfId="2" builtinId="8"/>
    <cellStyle name="Обычный" xfId="0" builtinId="0"/>
    <cellStyle name="Обычный_Лист1" xfId="3"/>
    <cellStyle name="Обычный_склад" xfId="4"/>
    <cellStyle name="Процентный" xfId="5" builtinId="5"/>
    <cellStyle name="Стиль 1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199588</xdr:colOff>
      <xdr:row>0</xdr:row>
      <xdr:rowOff>812034</xdr:rowOff>
    </xdr:from>
    <xdr:to>
      <xdr:col>1</xdr:col>
      <xdr:colOff>1935437</xdr:colOff>
      <xdr:row>1</xdr:row>
      <xdr:rowOff>454901</xdr:rowOff>
    </xdr:to>
    <xdr:pic>
      <xdr:nvPicPr>
        <xdr:cNvPr id="9414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588" y="812034"/>
          <a:ext cx="2524125" cy="4576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742950</xdr:rowOff>
    </xdr:from>
    <xdr:to>
      <xdr:col>1</xdr:col>
      <xdr:colOff>1962150</xdr:colOff>
      <xdr:row>2</xdr:row>
      <xdr:rowOff>152400</xdr:rowOff>
    </xdr:to>
    <xdr:pic>
      <xdr:nvPicPr>
        <xdr:cNvPr id="8406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742950"/>
          <a:ext cx="25241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F593"/>
  <sheetViews>
    <sheetView tabSelected="1" zoomScale="87" zoomScaleNormal="87" workbookViewId="0">
      <pane ySplit="4" topLeftCell="A5" activePane="bottomLeft" state="frozen"/>
      <selection pane="bottomLeft" activeCell="E3" sqref="E3"/>
    </sheetView>
  </sheetViews>
  <sheetFormatPr defaultRowHeight="15"/>
  <cols>
    <col min="1" max="1" width="11.85546875" style="15" customWidth="1"/>
    <col min="2" max="2" width="39.7109375" style="16" customWidth="1"/>
    <col min="3" max="3" width="91.85546875" style="15" customWidth="1"/>
    <col min="4" max="6" width="9.7109375" style="15" customWidth="1"/>
  </cols>
  <sheetData>
    <row r="1" spans="1:6" ht="14.25" customHeight="1">
      <c r="A1" s="62"/>
      <c r="B1" s="63"/>
      <c r="C1" s="63"/>
      <c r="D1" s="63"/>
      <c r="E1" s="63"/>
      <c r="F1" s="64"/>
    </row>
    <row r="2" spans="1:6" ht="42" customHeight="1">
      <c r="A2" s="65"/>
      <c r="B2" s="66"/>
      <c r="C2" s="66"/>
      <c r="D2" s="66"/>
      <c r="E2" s="66"/>
      <c r="F2" s="67"/>
    </row>
    <row r="3" spans="1:6" ht="22.5" customHeight="1">
      <c r="A3" s="45" t="s">
        <v>1443</v>
      </c>
      <c r="B3" s="34">
        <v>68.882599999999996</v>
      </c>
      <c r="C3" s="32" t="s">
        <v>1537</v>
      </c>
      <c r="D3" s="33"/>
      <c r="E3" s="48"/>
      <c r="F3" s="35"/>
    </row>
    <row r="4" spans="1:6" ht="25.5">
      <c r="A4" s="36" t="s">
        <v>514</v>
      </c>
      <c r="B4" s="36" t="s">
        <v>515</v>
      </c>
      <c r="C4" s="37" t="s">
        <v>516</v>
      </c>
      <c r="D4" s="37" t="s">
        <v>517</v>
      </c>
      <c r="E4" s="37" t="s">
        <v>501</v>
      </c>
      <c r="F4" s="37" t="s">
        <v>500</v>
      </c>
    </row>
    <row r="5" spans="1:6" ht="18">
      <c r="A5" s="38"/>
      <c r="B5" s="39" t="s">
        <v>518</v>
      </c>
      <c r="C5" s="40"/>
      <c r="D5" s="41"/>
      <c r="E5" s="41"/>
      <c r="F5" s="41"/>
    </row>
    <row r="6" spans="1:6">
      <c r="A6" s="1" t="s">
        <v>519</v>
      </c>
      <c r="B6" s="2" t="s">
        <v>520</v>
      </c>
      <c r="C6" s="3" t="s">
        <v>521</v>
      </c>
      <c r="D6" s="4">
        <v>0.55000000000000004</v>
      </c>
      <c r="E6" s="4">
        <v>7.4088000000000003</v>
      </c>
      <c r="F6" s="5">
        <f t="shared" ref="F6:F11" si="0">E6*$B$3</f>
        <v>510.33740688</v>
      </c>
    </row>
    <row r="7" spans="1:6">
      <c r="A7" s="1" t="s">
        <v>522</v>
      </c>
      <c r="B7" s="2" t="s">
        <v>523</v>
      </c>
      <c r="C7" s="3" t="s">
        <v>524</v>
      </c>
      <c r="D7" s="4">
        <v>0.8</v>
      </c>
      <c r="E7" s="4">
        <v>6.2782720000000003</v>
      </c>
      <c r="F7" s="5">
        <f t="shared" si="0"/>
        <v>432.46369886719998</v>
      </c>
    </row>
    <row r="8" spans="1:6">
      <c r="A8" s="1" t="s">
        <v>525</v>
      </c>
      <c r="B8" s="2" t="s">
        <v>526</v>
      </c>
      <c r="C8" s="3" t="s">
        <v>524</v>
      </c>
      <c r="D8" s="4">
        <v>0.73199999999999998</v>
      </c>
      <c r="E8" s="4">
        <v>5.8172800000000002</v>
      </c>
      <c r="F8" s="5">
        <f t="shared" si="0"/>
        <v>400.70937132799997</v>
      </c>
    </row>
    <row r="9" spans="1:6">
      <c r="A9" s="1" t="s">
        <v>527</v>
      </c>
      <c r="B9" s="2" t="s">
        <v>528</v>
      </c>
      <c r="C9" s="3" t="s">
        <v>524</v>
      </c>
      <c r="D9" s="4">
        <v>0.72500000000000009</v>
      </c>
      <c r="E9" s="4">
        <v>5.8172800000000002</v>
      </c>
      <c r="F9" s="5">
        <f t="shared" si="0"/>
        <v>400.70937132799997</v>
      </c>
    </row>
    <row r="10" spans="1:6">
      <c r="A10" s="1" t="s">
        <v>529</v>
      </c>
      <c r="B10" s="2" t="s">
        <v>530</v>
      </c>
      <c r="C10" s="3" t="s">
        <v>531</v>
      </c>
      <c r="D10" s="4">
        <v>0.8</v>
      </c>
      <c r="E10" s="4">
        <v>6.0745299999999993</v>
      </c>
      <c r="F10" s="5">
        <f t="shared" si="0"/>
        <v>418.42942017799993</v>
      </c>
    </row>
    <row r="11" spans="1:6">
      <c r="A11" s="1" t="s">
        <v>532</v>
      </c>
      <c r="B11" s="2" t="s">
        <v>533</v>
      </c>
      <c r="C11" s="3" t="s">
        <v>534</v>
      </c>
      <c r="D11" s="4">
        <v>1.325</v>
      </c>
      <c r="E11" s="4">
        <v>10.010111999999999</v>
      </c>
      <c r="F11" s="5">
        <f t="shared" si="0"/>
        <v>689.52254085119989</v>
      </c>
    </row>
    <row r="12" spans="1:6" ht="18">
      <c r="A12" s="38"/>
      <c r="B12" s="39" t="s">
        <v>535</v>
      </c>
      <c r="C12" s="40"/>
      <c r="D12" s="42"/>
      <c r="E12" s="43"/>
      <c r="F12" s="44"/>
    </row>
    <row r="13" spans="1:6">
      <c r="A13" s="21"/>
      <c r="B13" s="22" t="s">
        <v>511</v>
      </c>
      <c r="C13" s="23"/>
      <c r="D13" s="24"/>
      <c r="E13" s="25"/>
      <c r="F13" s="26"/>
    </row>
    <row r="14" spans="1:6">
      <c r="A14" s="1" t="s">
        <v>536</v>
      </c>
      <c r="B14" s="2" t="s">
        <v>537</v>
      </c>
      <c r="C14" s="3" t="s">
        <v>538</v>
      </c>
      <c r="D14" s="4">
        <v>0.30000000000000004</v>
      </c>
      <c r="E14" s="4">
        <v>2.2930999999999999</v>
      </c>
      <c r="F14" s="5">
        <f t="shared" ref="F14:F31" si="1">E14*$B$3</f>
        <v>157.95469005999999</v>
      </c>
    </row>
    <row r="15" spans="1:6">
      <c r="A15" s="1" t="s">
        <v>539</v>
      </c>
      <c r="B15" s="2" t="s">
        <v>540</v>
      </c>
      <c r="C15" s="3" t="s">
        <v>538</v>
      </c>
      <c r="D15" s="4">
        <v>0.32</v>
      </c>
      <c r="E15" s="4">
        <v>2.3886080000000001</v>
      </c>
      <c r="F15" s="5">
        <f t="shared" si="1"/>
        <v>164.53352942079999</v>
      </c>
    </row>
    <row r="16" spans="1:6">
      <c r="A16" s="1" t="s">
        <v>541</v>
      </c>
      <c r="B16" s="2" t="s">
        <v>542</v>
      </c>
      <c r="C16" s="3" t="s">
        <v>1497</v>
      </c>
      <c r="D16" s="4">
        <v>0.32</v>
      </c>
      <c r="E16" s="4">
        <v>2.335696</v>
      </c>
      <c r="F16" s="5">
        <f t="shared" si="1"/>
        <v>160.88881328959999</v>
      </c>
    </row>
    <row r="17" spans="1:6">
      <c r="A17" s="1" t="s">
        <v>544</v>
      </c>
      <c r="B17" s="2" t="s">
        <v>545</v>
      </c>
      <c r="C17" s="3" t="s">
        <v>543</v>
      </c>
      <c r="D17" s="4">
        <v>0.27700000000000002</v>
      </c>
      <c r="E17" s="4">
        <v>2.5356960000000002</v>
      </c>
      <c r="F17" s="5">
        <f t="shared" si="1"/>
        <v>174.6653332896</v>
      </c>
    </row>
    <row r="18" spans="1:6">
      <c r="A18" s="1" t="s">
        <v>546</v>
      </c>
      <c r="B18" s="2" t="s">
        <v>547</v>
      </c>
      <c r="C18" s="3" t="s">
        <v>548</v>
      </c>
      <c r="D18" s="4">
        <v>0.32</v>
      </c>
      <c r="E18" s="4">
        <v>3.5893600000000001</v>
      </c>
      <c r="F18" s="5">
        <f t="shared" si="1"/>
        <v>247.24444913599999</v>
      </c>
    </row>
    <row r="19" spans="1:6">
      <c r="A19" s="1" t="s">
        <v>549</v>
      </c>
      <c r="B19" s="2" t="s">
        <v>550</v>
      </c>
      <c r="C19" s="3" t="s">
        <v>548</v>
      </c>
      <c r="D19" s="4">
        <v>0.27700000000000002</v>
      </c>
      <c r="E19" s="4">
        <v>2.6810399999999999</v>
      </c>
      <c r="F19" s="5">
        <f t="shared" si="1"/>
        <v>184.67700590399997</v>
      </c>
    </row>
    <row r="20" spans="1:6">
      <c r="A20" s="1" t="s">
        <v>551</v>
      </c>
      <c r="B20" s="2" t="s">
        <v>552</v>
      </c>
      <c r="C20" s="3" t="s">
        <v>553</v>
      </c>
      <c r="D20" s="4">
        <v>0.54500000000000004</v>
      </c>
      <c r="E20" s="4">
        <v>3.2873920000000001</v>
      </c>
      <c r="F20" s="5">
        <f t="shared" si="1"/>
        <v>226.44410817919999</v>
      </c>
    </row>
    <row r="21" spans="1:6">
      <c r="A21" s="1" t="s">
        <v>554</v>
      </c>
      <c r="B21" s="2" t="s">
        <v>555</v>
      </c>
      <c r="C21" s="3" t="s">
        <v>556</v>
      </c>
      <c r="D21" s="4">
        <v>0.5</v>
      </c>
      <c r="E21" s="4">
        <v>3.38056</v>
      </c>
      <c r="F21" s="5">
        <f t="shared" si="1"/>
        <v>232.86176225599999</v>
      </c>
    </row>
    <row r="22" spans="1:6">
      <c r="A22" s="1" t="s">
        <v>557</v>
      </c>
      <c r="B22" s="2" t="s">
        <v>558</v>
      </c>
      <c r="C22" s="3" t="s">
        <v>559</v>
      </c>
      <c r="D22" s="4">
        <v>0.43000000000000005</v>
      </c>
      <c r="E22" s="4">
        <v>3.38056</v>
      </c>
      <c r="F22" s="5">
        <f t="shared" si="1"/>
        <v>232.86176225599999</v>
      </c>
    </row>
    <row r="23" spans="1:6">
      <c r="A23" s="1" t="s">
        <v>560</v>
      </c>
      <c r="B23" s="2" t="s">
        <v>561</v>
      </c>
      <c r="C23" s="3" t="s">
        <v>562</v>
      </c>
      <c r="D23" s="4">
        <v>0.32</v>
      </c>
      <c r="E23" s="4">
        <v>3.7927680000000001</v>
      </c>
      <c r="F23" s="5">
        <f t="shared" si="1"/>
        <v>261.25572103679997</v>
      </c>
    </row>
    <row r="24" spans="1:6">
      <c r="A24" s="1" t="s">
        <v>563</v>
      </c>
      <c r="B24" s="2" t="s">
        <v>564</v>
      </c>
      <c r="C24" s="3" t="s">
        <v>562</v>
      </c>
      <c r="D24" s="4">
        <v>0.27700000000000002</v>
      </c>
      <c r="E24" s="4">
        <v>3.5825119999999999</v>
      </c>
      <c r="F24" s="5">
        <f t="shared" si="1"/>
        <v>246.77274109119998</v>
      </c>
    </row>
    <row r="25" spans="1:6">
      <c r="A25" s="1" t="s">
        <v>565</v>
      </c>
      <c r="B25" s="2" t="s">
        <v>566</v>
      </c>
      <c r="C25" s="3" t="s">
        <v>567</v>
      </c>
      <c r="D25" s="4">
        <v>0.41250000000000003</v>
      </c>
      <c r="E25" s="4">
        <v>3.5183680000000002</v>
      </c>
      <c r="F25" s="5">
        <f t="shared" si="1"/>
        <v>242.35433559680001</v>
      </c>
    </row>
    <row r="26" spans="1:6">
      <c r="A26" s="1" t="s">
        <v>568</v>
      </c>
      <c r="B26" s="2" t="s">
        <v>569</v>
      </c>
      <c r="C26" s="3" t="s">
        <v>570</v>
      </c>
      <c r="D26" s="4">
        <v>0.54</v>
      </c>
      <c r="E26" s="4">
        <v>3.5183680000000002</v>
      </c>
      <c r="F26" s="5">
        <f t="shared" si="1"/>
        <v>242.35433559680001</v>
      </c>
    </row>
    <row r="27" spans="1:6">
      <c r="A27" s="1" t="s">
        <v>571</v>
      </c>
      <c r="B27" s="2" t="s">
        <v>572</v>
      </c>
      <c r="C27" s="3" t="s">
        <v>573</v>
      </c>
      <c r="D27" s="4">
        <v>0.6</v>
      </c>
      <c r="E27" s="4">
        <v>2.98868</v>
      </c>
      <c r="F27" s="5">
        <f t="shared" si="1"/>
        <v>205.86804896799998</v>
      </c>
    </row>
    <row r="28" spans="1:6">
      <c r="A28" s="1" t="s">
        <v>574</v>
      </c>
      <c r="B28" s="2" t="s">
        <v>575</v>
      </c>
      <c r="C28" s="3" t="s">
        <v>576</v>
      </c>
      <c r="D28" s="4">
        <v>0.43400000000000005</v>
      </c>
      <c r="E28" s="4">
        <v>2.8895900000000001</v>
      </c>
      <c r="F28" s="5">
        <f t="shared" si="1"/>
        <v>199.04247213400001</v>
      </c>
    </row>
    <row r="29" spans="1:6">
      <c r="A29" s="1" t="s">
        <v>577</v>
      </c>
      <c r="B29" s="2" t="s">
        <v>578</v>
      </c>
      <c r="C29" s="3" t="s">
        <v>579</v>
      </c>
      <c r="D29" s="4">
        <v>0.45</v>
      </c>
      <c r="E29" s="4">
        <v>2.8359200000000002</v>
      </c>
      <c r="F29" s="5">
        <f t="shared" si="1"/>
        <v>195.34554299199999</v>
      </c>
    </row>
    <row r="30" spans="1:6">
      <c r="A30" s="1" t="s">
        <v>580</v>
      </c>
      <c r="B30" s="2" t="s">
        <v>581</v>
      </c>
      <c r="C30" s="3" t="s">
        <v>582</v>
      </c>
      <c r="D30" s="4">
        <v>0.54500000000000004</v>
      </c>
      <c r="E30" s="4">
        <v>3.8793600000000001</v>
      </c>
      <c r="F30" s="5">
        <f t="shared" si="1"/>
        <v>267.22040313600002</v>
      </c>
    </row>
    <row r="31" spans="1:6">
      <c r="A31" s="1" t="s">
        <v>583</v>
      </c>
      <c r="B31" s="2" t="s">
        <v>584</v>
      </c>
      <c r="C31" s="3" t="s">
        <v>585</v>
      </c>
      <c r="D31" s="4">
        <v>0.79900000000000004</v>
      </c>
      <c r="E31" s="4">
        <v>4.3859680000000001</v>
      </c>
      <c r="F31" s="5">
        <f t="shared" si="1"/>
        <v>302.11687935679998</v>
      </c>
    </row>
    <row r="32" spans="1:6">
      <c r="A32" s="21"/>
      <c r="B32" s="22" t="s">
        <v>512</v>
      </c>
      <c r="C32" s="23"/>
      <c r="D32" s="24"/>
      <c r="E32" s="25"/>
      <c r="F32" s="26"/>
    </row>
    <row r="33" spans="1:6">
      <c r="A33" s="1" t="s">
        <v>586</v>
      </c>
      <c r="B33" s="2" t="s">
        <v>587</v>
      </c>
      <c r="C33" s="3" t="s">
        <v>543</v>
      </c>
      <c r="D33" s="4">
        <v>0.37</v>
      </c>
      <c r="E33" s="4">
        <v>3.8818239999999999</v>
      </c>
      <c r="F33" s="5">
        <f>E33*$B$3</f>
        <v>267.39012986239999</v>
      </c>
    </row>
    <row r="34" spans="1:6">
      <c r="A34" s="21"/>
      <c r="B34" s="22" t="s">
        <v>513</v>
      </c>
      <c r="C34" s="23"/>
      <c r="D34" s="24"/>
      <c r="E34" s="25"/>
      <c r="F34" s="26"/>
    </row>
    <row r="35" spans="1:6">
      <c r="A35" s="1" t="s">
        <v>588</v>
      </c>
      <c r="B35" s="2" t="s">
        <v>589</v>
      </c>
      <c r="C35" s="3" t="s">
        <v>590</v>
      </c>
      <c r="D35" s="4">
        <v>0.37</v>
      </c>
      <c r="E35" s="4">
        <v>4.8794240000000002</v>
      </c>
      <c r="F35" s="5">
        <f>E35*$B$3</f>
        <v>336.10741162239998</v>
      </c>
    </row>
    <row r="36" spans="1:6">
      <c r="A36" s="1" t="s">
        <v>591</v>
      </c>
      <c r="B36" s="2" t="s">
        <v>592</v>
      </c>
      <c r="C36" s="3" t="s">
        <v>593</v>
      </c>
      <c r="D36" s="4">
        <v>0.37</v>
      </c>
      <c r="E36" s="4">
        <v>9.8454720000000009</v>
      </c>
      <c r="F36" s="5">
        <f>E36*$B$3</f>
        <v>678.18170958719998</v>
      </c>
    </row>
    <row r="37" spans="1:6">
      <c r="A37" s="1" t="s">
        <v>594</v>
      </c>
      <c r="B37" s="2" t="s">
        <v>595</v>
      </c>
      <c r="C37" s="3" t="s">
        <v>596</v>
      </c>
      <c r="D37" s="4">
        <v>0.37</v>
      </c>
      <c r="E37" s="4">
        <v>5.8867839999999996</v>
      </c>
      <c r="F37" s="5">
        <f>E37*$B$3</f>
        <v>405.49698755839995</v>
      </c>
    </row>
    <row r="38" spans="1:6">
      <c r="A38" s="1" t="s">
        <v>597</v>
      </c>
      <c r="B38" s="2" t="s">
        <v>598</v>
      </c>
      <c r="C38" s="3" t="s">
        <v>599</v>
      </c>
      <c r="D38" s="4">
        <v>0.37</v>
      </c>
      <c r="E38" s="4">
        <v>5.8879999999999999</v>
      </c>
      <c r="F38" s="5">
        <f>E38*$B$3</f>
        <v>405.58074879999998</v>
      </c>
    </row>
    <row r="39" spans="1:6">
      <c r="A39" s="21"/>
      <c r="B39" s="22" t="s">
        <v>1501</v>
      </c>
      <c r="C39" s="23"/>
      <c r="D39" s="24"/>
      <c r="E39" s="25"/>
      <c r="F39" s="26"/>
    </row>
    <row r="40" spans="1:6">
      <c r="A40" s="1" t="s">
        <v>600</v>
      </c>
      <c r="B40" s="2" t="s">
        <v>601</v>
      </c>
      <c r="C40" s="3" t="s">
        <v>602</v>
      </c>
      <c r="D40" s="4">
        <v>1.05</v>
      </c>
      <c r="E40" s="4">
        <v>5.6884800000000002</v>
      </c>
      <c r="F40" s="5">
        <f>E40*$B$3</f>
        <v>391.83729244799997</v>
      </c>
    </row>
    <row r="41" spans="1:6">
      <c r="A41" s="1" t="s">
        <v>603</v>
      </c>
      <c r="B41" s="2" t="s">
        <v>604</v>
      </c>
      <c r="C41" s="3" t="s">
        <v>602</v>
      </c>
      <c r="D41" s="4">
        <v>0.95000000000000007</v>
      </c>
      <c r="E41" s="4">
        <v>5.8723999999999998</v>
      </c>
      <c r="F41" s="5">
        <f>E41*$B$3</f>
        <v>404.50618023999999</v>
      </c>
    </row>
    <row r="42" spans="1:6" ht="18">
      <c r="A42" s="18"/>
      <c r="B42" s="19" t="s">
        <v>605</v>
      </c>
      <c r="C42" s="20"/>
      <c r="D42" s="31"/>
      <c r="E42" s="27"/>
      <c r="F42" s="28"/>
    </row>
    <row r="43" spans="1:6">
      <c r="A43" s="21"/>
      <c r="B43" s="22" t="s">
        <v>606</v>
      </c>
      <c r="C43" s="23"/>
      <c r="D43" s="24"/>
      <c r="E43" s="25"/>
      <c r="F43" s="26"/>
    </row>
    <row r="44" spans="1:6">
      <c r="A44" s="1" t="s">
        <v>607</v>
      </c>
      <c r="B44" s="2" t="s">
        <v>608</v>
      </c>
      <c r="C44" s="3" t="s">
        <v>609</v>
      </c>
      <c r="D44" s="4">
        <v>0.90500000000000003</v>
      </c>
      <c r="E44" s="4">
        <v>7.4197759999999997</v>
      </c>
      <c r="F44" s="5">
        <f t="shared" ref="F44:F70" si="2">E44*$B$3</f>
        <v>511.09346229759996</v>
      </c>
    </row>
    <row r="45" spans="1:6">
      <c r="A45" s="1" t="s">
        <v>610</v>
      </c>
      <c r="B45" s="2" t="s">
        <v>611</v>
      </c>
      <c r="C45" s="3" t="s">
        <v>612</v>
      </c>
      <c r="D45" s="4">
        <v>1.0649999999999999</v>
      </c>
      <c r="E45" s="4">
        <v>8.7806080000000009</v>
      </c>
      <c r="F45" s="5">
        <f t="shared" si="2"/>
        <v>604.83110862080002</v>
      </c>
    </row>
    <row r="46" spans="1:6">
      <c r="A46" s="1" t="s">
        <v>613</v>
      </c>
      <c r="B46" s="2" t="s">
        <v>614</v>
      </c>
      <c r="C46" s="3" t="s">
        <v>615</v>
      </c>
      <c r="D46" s="4">
        <v>1.0649999999999999</v>
      </c>
      <c r="E46" s="4">
        <v>6.4880000000000004</v>
      </c>
      <c r="F46" s="5">
        <f t="shared" si="2"/>
        <v>446.9103088</v>
      </c>
    </row>
    <row r="47" spans="1:6">
      <c r="A47" s="1" t="s">
        <v>616</v>
      </c>
      <c r="B47" s="2" t="s">
        <v>617</v>
      </c>
      <c r="C47" s="3" t="s">
        <v>618</v>
      </c>
      <c r="D47" s="4">
        <v>1.2</v>
      </c>
      <c r="E47" s="4">
        <v>7.8812480000000003</v>
      </c>
      <c r="F47" s="5">
        <f t="shared" si="2"/>
        <v>542.88085348480001</v>
      </c>
    </row>
    <row r="48" spans="1:6">
      <c r="A48" s="1" t="s">
        <v>1477</v>
      </c>
      <c r="B48" s="2" t="s">
        <v>1478</v>
      </c>
      <c r="C48" s="3" t="s">
        <v>618</v>
      </c>
      <c r="D48" s="4">
        <v>1.2</v>
      </c>
      <c r="E48" s="4">
        <v>8.9783679999999997</v>
      </c>
      <c r="F48" s="5">
        <f t="shared" si="2"/>
        <v>618.4533315967999</v>
      </c>
    </row>
    <row r="49" spans="1:6">
      <c r="A49" s="1" t="s">
        <v>619</v>
      </c>
      <c r="B49" s="2" t="s">
        <v>620</v>
      </c>
      <c r="C49" s="3" t="s">
        <v>621</v>
      </c>
      <c r="D49" s="4">
        <v>1.8</v>
      </c>
      <c r="E49" s="4">
        <v>8.8710400000000007</v>
      </c>
      <c r="F49" s="5">
        <f t="shared" si="2"/>
        <v>611.06029990399998</v>
      </c>
    </row>
    <row r="50" spans="1:6">
      <c r="A50" s="1" t="s">
        <v>622</v>
      </c>
      <c r="B50" s="2" t="s">
        <v>623</v>
      </c>
      <c r="C50" s="3" t="s">
        <v>624</v>
      </c>
      <c r="D50" s="4">
        <v>1.98</v>
      </c>
      <c r="E50" s="4">
        <v>12.843135999999999</v>
      </c>
      <c r="F50" s="5">
        <f t="shared" si="2"/>
        <v>884.66859983359996</v>
      </c>
    </row>
    <row r="51" spans="1:6">
      <c r="A51" s="1" t="s">
        <v>625</v>
      </c>
      <c r="B51" s="2" t="s">
        <v>626</v>
      </c>
      <c r="C51" s="3" t="s">
        <v>504</v>
      </c>
      <c r="D51" s="4">
        <v>2.84</v>
      </c>
      <c r="E51" s="4">
        <v>16.488384</v>
      </c>
      <c r="F51" s="5">
        <f t="shared" si="2"/>
        <v>1135.7627597184</v>
      </c>
    </row>
    <row r="52" spans="1:6">
      <c r="A52" s="1" t="s">
        <v>627</v>
      </c>
      <c r="B52" s="2" t="s">
        <v>628</v>
      </c>
      <c r="C52" s="3" t="s">
        <v>505</v>
      </c>
      <c r="D52" s="4">
        <v>2.5</v>
      </c>
      <c r="E52" s="4">
        <v>11.891871999999999</v>
      </c>
      <c r="F52" s="5">
        <f t="shared" si="2"/>
        <v>819.14306222719995</v>
      </c>
    </row>
    <row r="53" spans="1:6">
      <c r="A53" s="1" t="s">
        <v>1479</v>
      </c>
      <c r="B53" s="2" t="s">
        <v>1480</v>
      </c>
      <c r="C53" s="3" t="s">
        <v>506</v>
      </c>
      <c r="D53" s="4">
        <v>3.5</v>
      </c>
      <c r="E53" s="4">
        <v>17.795743999999999</v>
      </c>
      <c r="F53" s="5">
        <f t="shared" si="2"/>
        <v>1225.8171156543999</v>
      </c>
    </row>
    <row r="54" spans="1:6">
      <c r="A54" s="1" t="s">
        <v>629</v>
      </c>
      <c r="B54" s="2" t="s">
        <v>630</v>
      </c>
      <c r="C54" s="3" t="s">
        <v>507</v>
      </c>
      <c r="D54" s="4">
        <v>3.56</v>
      </c>
      <c r="E54" s="4">
        <v>22.819103999999999</v>
      </c>
      <c r="F54" s="5">
        <f t="shared" si="2"/>
        <v>1571.8392131904</v>
      </c>
    </row>
    <row r="55" spans="1:6">
      <c r="A55" s="1" t="s">
        <v>631</v>
      </c>
      <c r="B55" s="2" t="s">
        <v>632</v>
      </c>
      <c r="C55" s="3" t="s">
        <v>506</v>
      </c>
      <c r="D55" s="4">
        <v>2.87</v>
      </c>
      <c r="E55" s="4">
        <v>17.901855999999999</v>
      </c>
      <c r="F55" s="5">
        <f t="shared" si="2"/>
        <v>1233.1263861055997</v>
      </c>
    </row>
    <row r="56" spans="1:6">
      <c r="A56" s="1" t="s">
        <v>633</v>
      </c>
      <c r="B56" s="2" t="s">
        <v>634</v>
      </c>
      <c r="C56" s="3" t="s">
        <v>508</v>
      </c>
      <c r="D56" s="4">
        <v>5</v>
      </c>
      <c r="E56" s="4">
        <v>22.831295999999998</v>
      </c>
      <c r="F56" s="5">
        <f t="shared" si="2"/>
        <v>1572.6790298495998</v>
      </c>
    </row>
    <row r="57" spans="1:6">
      <c r="A57" s="1" t="s">
        <v>1481</v>
      </c>
      <c r="B57" s="2" t="s">
        <v>1502</v>
      </c>
      <c r="C57" s="3" t="s">
        <v>508</v>
      </c>
      <c r="D57" s="4">
        <v>5</v>
      </c>
      <c r="E57" s="4">
        <v>21.583200000000001</v>
      </c>
      <c r="F57" s="5">
        <f t="shared" si="2"/>
        <v>1486.7069323200001</v>
      </c>
    </row>
    <row r="58" spans="1:6">
      <c r="A58" s="1" t="s">
        <v>635</v>
      </c>
      <c r="B58" s="2" t="s">
        <v>1503</v>
      </c>
      <c r="C58" s="3" t="s">
        <v>508</v>
      </c>
      <c r="D58" s="4">
        <v>4.0999999999999996</v>
      </c>
      <c r="E58" s="4">
        <v>19.782399999999999</v>
      </c>
      <c r="F58" s="5">
        <f t="shared" si="2"/>
        <v>1362.6631462399998</v>
      </c>
    </row>
    <row r="59" spans="1:6">
      <c r="A59" s="6" t="s">
        <v>636</v>
      </c>
      <c r="B59" s="7" t="s">
        <v>637</v>
      </c>
      <c r="C59" s="3" t="s">
        <v>509</v>
      </c>
      <c r="D59" s="4">
        <v>6.8</v>
      </c>
      <c r="E59" s="4">
        <v>42.358815999999997</v>
      </c>
      <c r="F59" s="5">
        <f t="shared" si="2"/>
        <v>2917.7853790015997</v>
      </c>
    </row>
    <row r="60" spans="1:6">
      <c r="A60" s="6" t="s">
        <v>638</v>
      </c>
      <c r="B60" s="7" t="s">
        <v>639</v>
      </c>
      <c r="C60" s="3" t="s">
        <v>640</v>
      </c>
      <c r="D60" s="4">
        <v>6.8</v>
      </c>
      <c r="E60" s="4">
        <v>32.387487999999998</v>
      </c>
      <c r="F60" s="5">
        <f t="shared" si="2"/>
        <v>2230.9343809087995</v>
      </c>
    </row>
    <row r="61" spans="1:6">
      <c r="A61" s="6" t="s">
        <v>1482</v>
      </c>
      <c r="B61" s="7" t="s">
        <v>1483</v>
      </c>
      <c r="C61" s="3" t="s">
        <v>640</v>
      </c>
      <c r="D61" s="4">
        <v>6.8</v>
      </c>
      <c r="E61" s="4">
        <v>33.641439999999996</v>
      </c>
      <c r="F61" s="5">
        <f t="shared" si="2"/>
        <v>2317.3098549439997</v>
      </c>
    </row>
    <row r="62" spans="1:6">
      <c r="A62" s="6" t="s">
        <v>1484</v>
      </c>
      <c r="B62" s="7" t="s">
        <v>1483</v>
      </c>
      <c r="C62" s="3" t="s">
        <v>640</v>
      </c>
      <c r="D62" s="4">
        <v>6.8</v>
      </c>
      <c r="E62" s="4">
        <v>31.316960000000002</v>
      </c>
      <c r="F62" s="5">
        <f t="shared" si="2"/>
        <v>2157.1936288960001</v>
      </c>
    </row>
    <row r="63" spans="1:6">
      <c r="A63" s="1" t="s">
        <v>641</v>
      </c>
      <c r="B63" s="2" t="s">
        <v>642</v>
      </c>
      <c r="C63" s="3" t="s">
        <v>643</v>
      </c>
      <c r="D63" s="4">
        <v>8.9499999999999993</v>
      </c>
      <c r="E63" s="4">
        <v>66.349919999999997</v>
      </c>
      <c r="F63" s="5">
        <f t="shared" si="2"/>
        <v>4570.3549993919996</v>
      </c>
    </row>
    <row r="64" spans="1:6">
      <c r="A64" s="1" t="s">
        <v>644</v>
      </c>
      <c r="B64" s="2" t="s">
        <v>645</v>
      </c>
      <c r="C64" s="3" t="s">
        <v>646</v>
      </c>
      <c r="D64" s="4">
        <v>8.9499999999999993</v>
      </c>
      <c r="E64" s="4">
        <v>55.28736</v>
      </c>
      <c r="F64" s="5">
        <f t="shared" si="2"/>
        <v>3808.3371039359999</v>
      </c>
    </row>
    <row r="65" spans="1:6">
      <c r="A65" s="1" t="s">
        <v>1485</v>
      </c>
      <c r="B65" s="2" t="s">
        <v>1486</v>
      </c>
      <c r="C65" s="3" t="s">
        <v>646</v>
      </c>
      <c r="D65" s="4">
        <v>8.9499999999999993</v>
      </c>
      <c r="E65" s="4">
        <v>56.558591999999997</v>
      </c>
      <c r="F65" s="5">
        <f t="shared" si="2"/>
        <v>3895.9028692991997</v>
      </c>
    </row>
    <row r="66" spans="1:6">
      <c r="A66" s="6" t="s">
        <v>647</v>
      </c>
      <c r="B66" s="7" t="s">
        <v>648</v>
      </c>
      <c r="C66" s="8" t="s">
        <v>649</v>
      </c>
      <c r="D66" s="4">
        <v>10.199999999999999</v>
      </c>
      <c r="E66" s="4">
        <v>124.90688</v>
      </c>
      <c r="F66" s="5">
        <f t="shared" si="2"/>
        <v>8603.9106522879993</v>
      </c>
    </row>
    <row r="67" spans="1:6">
      <c r="A67" s="6" t="s">
        <v>650</v>
      </c>
      <c r="B67" s="7" t="s">
        <v>651</v>
      </c>
      <c r="C67" s="8" t="s">
        <v>652</v>
      </c>
      <c r="D67" s="4">
        <v>17.7</v>
      </c>
      <c r="E67" s="4">
        <v>138.78808000000001</v>
      </c>
      <c r="F67" s="5">
        <f t="shared" si="2"/>
        <v>9560.0837994079993</v>
      </c>
    </row>
    <row r="68" spans="1:6">
      <c r="A68" s="1" t="s">
        <v>653</v>
      </c>
      <c r="B68" s="2" t="s">
        <v>654</v>
      </c>
      <c r="C68" s="3" t="s">
        <v>655</v>
      </c>
      <c r="D68" s="4">
        <v>17.7</v>
      </c>
      <c r="E68" s="4">
        <v>137.95856000000001</v>
      </c>
      <c r="F68" s="5">
        <f t="shared" si="2"/>
        <v>9502.9443050560003</v>
      </c>
    </row>
    <row r="69" spans="1:6">
      <c r="A69" s="1" t="s">
        <v>656</v>
      </c>
      <c r="B69" s="2" t="s">
        <v>657</v>
      </c>
      <c r="C69" s="3" t="s">
        <v>658</v>
      </c>
      <c r="D69" s="4">
        <v>15</v>
      </c>
      <c r="E69" s="4">
        <v>121.8336</v>
      </c>
      <c r="F69" s="5">
        <f t="shared" si="2"/>
        <v>8392.2151353600002</v>
      </c>
    </row>
    <row r="70" spans="1:6">
      <c r="A70" s="1" t="s">
        <v>659</v>
      </c>
      <c r="B70" s="2" t="s">
        <v>660</v>
      </c>
      <c r="C70" s="3" t="s">
        <v>661</v>
      </c>
      <c r="D70" s="4">
        <v>17.7</v>
      </c>
      <c r="E70" s="4">
        <v>192.88368</v>
      </c>
      <c r="F70" s="5">
        <f t="shared" si="2"/>
        <v>13286.329375968</v>
      </c>
    </row>
    <row r="71" spans="1:6">
      <c r="A71" s="21"/>
      <c r="B71" s="22" t="s">
        <v>662</v>
      </c>
      <c r="C71" s="23"/>
      <c r="D71" s="24"/>
      <c r="E71" s="25"/>
      <c r="F71" s="26"/>
    </row>
    <row r="72" spans="1:6">
      <c r="A72" s="1" t="s">
        <v>663</v>
      </c>
      <c r="B72" s="2" t="s">
        <v>664</v>
      </c>
      <c r="C72" s="3" t="s">
        <v>665</v>
      </c>
      <c r="D72" s="4">
        <v>1.1000000000000001</v>
      </c>
      <c r="E72" s="4">
        <v>9.9113279999999992</v>
      </c>
      <c r="F72" s="5">
        <f t="shared" ref="F72:F77" si="3">E72*$B$3</f>
        <v>682.71804209279992</v>
      </c>
    </row>
    <row r="73" spans="1:6">
      <c r="A73" s="1" t="s">
        <v>666</v>
      </c>
      <c r="B73" s="2" t="s">
        <v>667</v>
      </c>
      <c r="C73" s="3" t="s">
        <v>668</v>
      </c>
      <c r="D73" s="4">
        <v>1.99</v>
      </c>
      <c r="E73" s="4">
        <v>14.510272000000001</v>
      </c>
      <c r="F73" s="5">
        <f t="shared" si="3"/>
        <v>999.50526206719996</v>
      </c>
    </row>
    <row r="74" spans="1:6">
      <c r="A74" s="1" t="s">
        <v>669</v>
      </c>
      <c r="B74" s="2" t="s">
        <v>670</v>
      </c>
      <c r="C74" s="3" t="s">
        <v>671</v>
      </c>
      <c r="D74" s="4">
        <v>3.5300000000000002</v>
      </c>
      <c r="E74" s="4">
        <v>23.861823999999999</v>
      </c>
      <c r="F74" s="5">
        <f t="shared" si="3"/>
        <v>1643.6644778623997</v>
      </c>
    </row>
    <row r="75" spans="1:6">
      <c r="A75" s="1" t="s">
        <v>672</v>
      </c>
      <c r="B75" s="2" t="s">
        <v>673</v>
      </c>
      <c r="C75" s="3" t="s">
        <v>674</v>
      </c>
      <c r="D75" s="4">
        <v>2.84</v>
      </c>
      <c r="E75" s="4">
        <v>19.537279999999999</v>
      </c>
      <c r="F75" s="5">
        <f t="shared" si="3"/>
        <v>1345.7786433279998</v>
      </c>
    </row>
    <row r="76" spans="1:6">
      <c r="A76" s="1" t="s">
        <v>675</v>
      </c>
      <c r="B76" s="2" t="s">
        <v>676</v>
      </c>
      <c r="C76" s="3" t="s">
        <v>677</v>
      </c>
      <c r="D76" s="4">
        <v>5.19</v>
      </c>
      <c r="E76" s="4">
        <v>31.116960000000002</v>
      </c>
      <c r="F76" s="5">
        <f t="shared" si="3"/>
        <v>2143.4171088960002</v>
      </c>
    </row>
    <row r="77" spans="1:6">
      <c r="A77" s="1" t="s">
        <v>678</v>
      </c>
      <c r="B77" s="2" t="s">
        <v>679</v>
      </c>
      <c r="C77" s="3" t="s">
        <v>680</v>
      </c>
      <c r="D77" s="4">
        <v>6.8</v>
      </c>
      <c r="E77" s="4">
        <v>47.240704000000001</v>
      </c>
      <c r="F77" s="5">
        <f t="shared" si="3"/>
        <v>3254.0625173504</v>
      </c>
    </row>
    <row r="78" spans="1:6">
      <c r="A78" s="21"/>
      <c r="B78" s="22" t="s">
        <v>681</v>
      </c>
      <c r="C78" s="23"/>
      <c r="D78" s="24"/>
      <c r="E78" s="25"/>
      <c r="F78" s="26"/>
    </row>
    <row r="79" spans="1:6">
      <c r="A79" s="1" t="s">
        <v>682</v>
      </c>
      <c r="B79" s="2" t="s">
        <v>683</v>
      </c>
      <c r="C79" s="3" t="s">
        <v>684</v>
      </c>
      <c r="D79" s="4">
        <v>1.06</v>
      </c>
      <c r="E79" s="4">
        <v>10.075968</v>
      </c>
      <c r="F79" s="5">
        <f>E79*$B$3</f>
        <v>694.05887335679995</v>
      </c>
    </row>
    <row r="80" spans="1:6">
      <c r="A80" s="1" t="s">
        <v>685</v>
      </c>
      <c r="B80" s="2" t="s">
        <v>686</v>
      </c>
      <c r="C80" s="3" t="s">
        <v>687</v>
      </c>
      <c r="D80" s="4">
        <v>1.8</v>
      </c>
      <c r="E80" s="4">
        <v>13.138272000000001</v>
      </c>
      <c r="F80" s="5">
        <f>E80*$B$3</f>
        <v>904.99833486720001</v>
      </c>
    </row>
    <row r="81" spans="1:6">
      <c r="A81" s="21"/>
      <c r="B81" s="22" t="s">
        <v>688</v>
      </c>
      <c r="C81" s="23"/>
      <c r="D81" s="24"/>
      <c r="E81" s="25"/>
      <c r="F81" s="26"/>
    </row>
    <row r="82" spans="1:6">
      <c r="A82" s="1" t="s">
        <v>689</v>
      </c>
      <c r="B82" s="2" t="s">
        <v>690</v>
      </c>
      <c r="C82" s="3" t="s">
        <v>691</v>
      </c>
      <c r="D82" s="4">
        <v>1.06</v>
      </c>
      <c r="E82" s="4">
        <v>11.447967999999999</v>
      </c>
      <c r="F82" s="5">
        <f>E82*$B$3</f>
        <v>788.5658005567999</v>
      </c>
    </row>
    <row r="83" spans="1:6">
      <c r="A83" s="1" t="s">
        <v>692</v>
      </c>
      <c r="B83" s="2" t="s">
        <v>693</v>
      </c>
      <c r="C83" s="3" t="s">
        <v>694</v>
      </c>
      <c r="D83" s="4">
        <v>1.8</v>
      </c>
      <c r="E83" s="4">
        <v>13.72</v>
      </c>
      <c r="F83" s="5">
        <f>E83*$B$3</f>
        <v>945.06927199999996</v>
      </c>
    </row>
    <row r="84" spans="1:6">
      <c r="A84" s="21"/>
      <c r="B84" s="22" t="s">
        <v>695</v>
      </c>
      <c r="C84" s="23"/>
      <c r="D84" s="24"/>
      <c r="E84" s="25"/>
      <c r="F84" s="26"/>
    </row>
    <row r="85" spans="1:6">
      <c r="A85" s="1" t="s">
        <v>696</v>
      </c>
      <c r="B85" s="2" t="s">
        <v>697</v>
      </c>
      <c r="C85" s="3" t="s">
        <v>698</v>
      </c>
      <c r="D85" s="4">
        <v>1.532</v>
      </c>
      <c r="E85" s="4">
        <v>21.677600000000002</v>
      </c>
      <c r="F85" s="5">
        <f>E85*$B$3</f>
        <v>1493.2094497600001</v>
      </c>
    </row>
    <row r="86" spans="1:6">
      <c r="A86" s="21"/>
      <c r="B86" s="22" t="s">
        <v>510</v>
      </c>
      <c r="C86" s="23"/>
      <c r="D86" s="24"/>
      <c r="E86" s="25"/>
      <c r="F86" s="26"/>
    </row>
    <row r="87" spans="1:6">
      <c r="A87" s="1" t="s">
        <v>699</v>
      </c>
      <c r="B87" s="2" t="s">
        <v>700</v>
      </c>
      <c r="C87" s="3" t="s">
        <v>698</v>
      </c>
      <c r="D87" s="4">
        <v>1.32</v>
      </c>
      <c r="E87" s="4">
        <v>21.23856</v>
      </c>
      <c r="F87" s="5">
        <f>E87*$B$3</f>
        <v>1462.9672330559999</v>
      </c>
    </row>
    <row r="88" spans="1:6">
      <c r="A88" s="1" t="s">
        <v>701</v>
      </c>
      <c r="B88" s="9" t="s">
        <v>702</v>
      </c>
      <c r="C88" s="3" t="s">
        <v>703</v>
      </c>
      <c r="D88" s="4">
        <v>2.25</v>
      </c>
      <c r="E88" s="4">
        <v>24.311839999999997</v>
      </c>
      <c r="F88" s="5">
        <f>E88*$B$3</f>
        <v>1674.6627499839997</v>
      </c>
    </row>
    <row r="89" spans="1:6">
      <c r="A89" s="21"/>
      <c r="B89" s="22" t="s">
        <v>704</v>
      </c>
      <c r="C89" s="23"/>
      <c r="D89" s="24"/>
      <c r="E89" s="25"/>
      <c r="F89" s="26"/>
    </row>
    <row r="90" spans="1:6">
      <c r="A90" s="1" t="s">
        <v>705</v>
      </c>
      <c r="B90" s="9" t="s">
        <v>706</v>
      </c>
      <c r="C90" s="3" t="s">
        <v>707</v>
      </c>
      <c r="D90" s="4">
        <v>1.9500000000000002</v>
      </c>
      <c r="E90" s="4">
        <v>37.318399999999997</v>
      </c>
      <c r="F90" s="5">
        <f>E90*$B$3</f>
        <v>2570.5884198399995</v>
      </c>
    </row>
    <row r="91" spans="1:6">
      <c r="A91" s="1" t="s">
        <v>708</v>
      </c>
      <c r="B91" s="9" t="s">
        <v>709</v>
      </c>
      <c r="C91" s="3" t="s">
        <v>710</v>
      </c>
      <c r="D91" s="4">
        <v>1.9500000000000002</v>
      </c>
      <c r="E91" s="4">
        <v>36.220799999999997</v>
      </c>
      <c r="F91" s="5">
        <f>E91*$B$3</f>
        <v>2494.9828780799999</v>
      </c>
    </row>
    <row r="92" spans="1:6">
      <c r="A92" s="1" t="s">
        <v>711</v>
      </c>
      <c r="B92" s="9" t="s">
        <v>712</v>
      </c>
      <c r="C92" s="3" t="s">
        <v>713</v>
      </c>
      <c r="D92" s="4">
        <v>2.75</v>
      </c>
      <c r="E92" s="4">
        <v>38.525760000000005</v>
      </c>
      <c r="F92" s="5">
        <f>E92*$B$3</f>
        <v>2653.7545157760001</v>
      </c>
    </row>
    <row r="93" spans="1:6">
      <c r="A93" s="21"/>
      <c r="B93" s="22" t="s">
        <v>714</v>
      </c>
      <c r="C93" s="23"/>
      <c r="D93" s="24"/>
      <c r="E93" s="25"/>
      <c r="F93" s="26"/>
    </row>
    <row r="94" spans="1:6">
      <c r="A94" s="6" t="s">
        <v>715</v>
      </c>
      <c r="B94" s="7" t="s">
        <v>716</v>
      </c>
      <c r="C94" s="3" t="s">
        <v>717</v>
      </c>
      <c r="D94" s="4">
        <v>4.3</v>
      </c>
      <c r="E94" s="4">
        <v>57.075200000000002</v>
      </c>
      <c r="F94" s="5">
        <f>E94*$B$3</f>
        <v>3931.4881715199999</v>
      </c>
    </row>
    <row r="95" spans="1:6">
      <c r="A95" s="6" t="s">
        <v>718</v>
      </c>
      <c r="B95" s="7" t="s">
        <v>719</v>
      </c>
      <c r="C95" s="3" t="s">
        <v>720</v>
      </c>
      <c r="D95" s="4">
        <v>5.62</v>
      </c>
      <c r="E95" s="4">
        <v>64.758399999999995</v>
      </c>
      <c r="F95" s="5">
        <f>E95*$B$3</f>
        <v>4460.7269638399994</v>
      </c>
    </row>
    <row r="96" spans="1:6">
      <c r="A96" s="21"/>
      <c r="B96" s="22" t="s">
        <v>721</v>
      </c>
      <c r="C96" s="23"/>
      <c r="D96" s="24"/>
      <c r="E96" s="25"/>
      <c r="F96" s="26"/>
    </row>
    <row r="97" spans="1:6">
      <c r="A97" s="1" t="s">
        <v>722</v>
      </c>
      <c r="B97" s="9" t="s">
        <v>723</v>
      </c>
      <c r="C97" s="3" t="s">
        <v>724</v>
      </c>
      <c r="D97" s="4">
        <v>7.7</v>
      </c>
      <c r="E97" s="4">
        <v>135.44383999999999</v>
      </c>
      <c r="F97" s="5">
        <f t="shared" ref="F97:F102" si="4">E97*$B$3</f>
        <v>9329.7238531839994</v>
      </c>
    </row>
    <row r="98" spans="1:6">
      <c r="A98" s="6" t="s">
        <v>725</v>
      </c>
      <c r="B98" s="7" t="s">
        <v>726</v>
      </c>
      <c r="C98" s="3" t="s">
        <v>727</v>
      </c>
      <c r="D98" s="4">
        <v>11.6</v>
      </c>
      <c r="E98" s="4">
        <v>166.06688</v>
      </c>
      <c r="F98" s="5">
        <f t="shared" si="4"/>
        <v>11439.118468287999</v>
      </c>
    </row>
    <row r="99" spans="1:6">
      <c r="A99" s="6" t="s">
        <v>728</v>
      </c>
      <c r="B99" s="7" t="s">
        <v>729</v>
      </c>
      <c r="C99" s="3" t="s">
        <v>730</v>
      </c>
      <c r="D99" s="4">
        <v>15.2</v>
      </c>
      <c r="E99" s="4">
        <v>240.26463999999999</v>
      </c>
      <c r="F99" s="5">
        <f t="shared" si="4"/>
        <v>16550.053091263999</v>
      </c>
    </row>
    <row r="100" spans="1:6">
      <c r="A100" s="6" t="s">
        <v>731</v>
      </c>
      <c r="B100" s="7" t="s">
        <v>732</v>
      </c>
      <c r="C100" s="3" t="s">
        <v>730</v>
      </c>
      <c r="D100" s="4">
        <v>20.2</v>
      </c>
      <c r="E100" s="4">
        <v>218.80655999999999</v>
      </c>
      <c r="F100" s="5">
        <f t="shared" si="4"/>
        <v>15071.964749855999</v>
      </c>
    </row>
    <row r="101" spans="1:6">
      <c r="A101" s="6" t="s">
        <v>733</v>
      </c>
      <c r="B101" s="7" t="s">
        <v>734</v>
      </c>
      <c r="C101" s="3" t="s">
        <v>735</v>
      </c>
      <c r="D101" s="4">
        <v>13.6</v>
      </c>
      <c r="E101" s="4">
        <v>125.78495999999998</v>
      </c>
      <c r="F101" s="5">
        <f t="shared" si="4"/>
        <v>8664.3950856959982</v>
      </c>
    </row>
    <row r="102" spans="1:6">
      <c r="A102" s="6" t="s">
        <v>736</v>
      </c>
      <c r="B102" s="7" t="s">
        <v>737</v>
      </c>
      <c r="C102" s="3" t="s">
        <v>738</v>
      </c>
      <c r="D102" s="4">
        <v>22.2</v>
      </c>
      <c r="E102" s="4">
        <v>158.05440000000002</v>
      </c>
      <c r="F102" s="5">
        <f t="shared" si="4"/>
        <v>10887.19801344</v>
      </c>
    </row>
    <row r="103" spans="1:6">
      <c r="A103" s="21"/>
      <c r="B103" s="22" t="s">
        <v>739</v>
      </c>
      <c r="C103" s="23"/>
      <c r="D103" s="24"/>
      <c r="E103" s="25"/>
      <c r="F103" s="26"/>
    </row>
    <row r="104" spans="1:6">
      <c r="A104" s="6" t="s">
        <v>740</v>
      </c>
      <c r="B104" s="7" t="s">
        <v>741</v>
      </c>
      <c r="C104" s="8" t="s">
        <v>742</v>
      </c>
      <c r="D104" s="4">
        <v>0.25</v>
      </c>
      <c r="E104" s="4">
        <v>13.048</v>
      </c>
      <c r="F104" s="5">
        <f>E104*$B$3</f>
        <v>898.78016479999997</v>
      </c>
    </row>
    <row r="105" spans="1:6">
      <c r="A105" s="6" t="s">
        <v>743</v>
      </c>
      <c r="B105" s="7" t="s">
        <v>744</v>
      </c>
      <c r="C105" s="8" t="s">
        <v>745</v>
      </c>
      <c r="D105" s="4">
        <v>5.25</v>
      </c>
      <c r="E105" s="4">
        <v>43.12</v>
      </c>
      <c r="F105" s="5">
        <f>E105*$B$3</f>
        <v>2970.2177119999997</v>
      </c>
    </row>
    <row r="106" spans="1:6">
      <c r="A106" s="21"/>
      <c r="B106" s="22" t="s">
        <v>746</v>
      </c>
      <c r="C106" s="23"/>
      <c r="D106" s="24"/>
      <c r="E106" s="25"/>
      <c r="F106" s="26"/>
    </row>
    <row r="107" spans="1:6">
      <c r="A107" s="1" t="s">
        <v>747</v>
      </c>
      <c r="B107" s="9" t="s">
        <v>748</v>
      </c>
      <c r="C107" s="8" t="s">
        <v>749</v>
      </c>
      <c r="D107" s="4">
        <v>5.22</v>
      </c>
      <c r="E107" s="4">
        <v>42.729568</v>
      </c>
      <c r="F107" s="5">
        <f>E107*$B$3</f>
        <v>2943.3237407167999</v>
      </c>
    </row>
    <row r="108" spans="1:6">
      <c r="A108" s="1" t="s">
        <v>750</v>
      </c>
      <c r="B108" s="9" t="s">
        <v>751</v>
      </c>
      <c r="C108" s="8" t="s">
        <v>752</v>
      </c>
      <c r="D108" s="4"/>
      <c r="E108" s="4">
        <v>42.729568</v>
      </c>
      <c r="F108" s="5">
        <f>E108*$B$3</f>
        <v>2943.3237407167999</v>
      </c>
    </row>
    <row r="109" spans="1:6">
      <c r="A109" s="21"/>
      <c r="B109" s="22" t="s">
        <v>753</v>
      </c>
      <c r="C109" s="23"/>
      <c r="D109" s="24"/>
      <c r="E109" s="25"/>
      <c r="F109" s="26"/>
    </row>
    <row r="110" spans="1:6">
      <c r="A110" s="1" t="s">
        <v>754</v>
      </c>
      <c r="B110" s="9" t="s">
        <v>755</v>
      </c>
      <c r="C110" s="3" t="s">
        <v>756</v>
      </c>
      <c r="D110" s="4">
        <v>0.16</v>
      </c>
      <c r="E110" s="4">
        <v>9.9808319999999995</v>
      </c>
      <c r="F110" s="5">
        <f>E110*$B$3</f>
        <v>687.5056583231999</v>
      </c>
    </row>
    <row r="111" spans="1:6">
      <c r="A111" s="21"/>
      <c r="B111" s="22" t="s">
        <v>757</v>
      </c>
      <c r="C111" s="23"/>
      <c r="D111" s="24"/>
      <c r="E111" s="25"/>
      <c r="F111" s="26"/>
    </row>
    <row r="112" spans="1:6">
      <c r="A112" s="6" t="s">
        <v>758</v>
      </c>
      <c r="B112" s="7" t="s">
        <v>759</v>
      </c>
      <c r="C112" s="3" t="s">
        <v>760</v>
      </c>
      <c r="D112" s="4">
        <v>1.8900000000000001</v>
      </c>
      <c r="E112" s="4">
        <v>35.309792000000002</v>
      </c>
      <c r="F112" s="5">
        <f t="shared" ref="F112:F118" si="5">E112*$B$3</f>
        <v>2432.2302784192002</v>
      </c>
    </row>
    <row r="113" spans="1:6">
      <c r="A113" s="6" t="s">
        <v>761</v>
      </c>
      <c r="B113" s="7" t="s">
        <v>762</v>
      </c>
      <c r="C113" s="3" t="s">
        <v>760</v>
      </c>
      <c r="D113" s="4">
        <v>1.8900000000000001</v>
      </c>
      <c r="E113" s="4">
        <v>38.053791999999994</v>
      </c>
      <c r="F113" s="5">
        <f t="shared" si="5"/>
        <v>2621.2441328191994</v>
      </c>
    </row>
    <row r="114" spans="1:6">
      <c r="A114" s="6" t="s">
        <v>763</v>
      </c>
      <c r="B114" s="7" t="s">
        <v>764</v>
      </c>
      <c r="C114" s="3" t="s">
        <v>765</v>
      </c>
      <c r="D114" s="4">
        <v>2.4</v>
      </c>
      <c r="E114" s="4">
        <v>39.985568000000001</v>
      </c>
      <c r="F114" s="5">
        <f t="shared" si="5"/>
        <v>2754.3098863167997</v>
      </c>
    </row>
    <row r="115" spans="1:6">
      <c r="A115" s="6" t="s">
        <v>766</v>
      </c>
      <c r="B115" s="7" t="s">
        <v>767</v>
      </c>
      <c r="C115" s="3" t="s">
        <v>768</v>
      </c>
      <c r="D115" s="4">
        <v>2.2999999999999998</v>
      </c>
      <c r="E115" s="4">
        <v>41.917343999999993</v>
      </c>
      <c r="F115" s="5">
        <f t="shared" si="5"/>
        <v>2887.3756398143992</v>
      </c>
    </row>
    <row r="116" spans="1:6">
      <c r="A116" s="6" t="s">
        <v>769</v>
      </c>
      <c r="B116" s="7" t="s">
        <v>770</v>
      </c>
      <c r="C116" s="3" t="s">
        <v>771</v>
      </c>
      <c r="D116" s="4">
        <v>3.26</v>
      </c>
      <c r="E116" s="4">
        <v>51.268895999999998</v>
      </c>
      <c r="F116" s="5">
        <f t="shared" si="5"/>
        <v>3531.5348556095996</v>
      </c>
    </row>
    <row r="117" spans="1:6">
      <c r="A117" s="6" t="s">
        <v>772</v>
      </c>
      <c r="B117" s="7" t="s">
        <v>773</v>
      </c>
      <c r="C117" s="3" t="s">
        <v>774</v>
      </c>
      <c r="D117" s="4">
        <v>3.3</v>
      </c>
      <c r="E117" s="4">
        <v>51.268895999999998</v>
      </c>
      <c r="F117" s="5">
        <f t="shared" si="5"/>
        <v>3531.5348556095996</v>
      </c>
    </row>
    <row r="118" spans="1:6">
      <c r="A118" s="6" t="s">
        <v>775</v>
      </c>
      <c r="B118" s="7" t="s">
        <v>776</v>
      </c>
      <c r="C118" s="3" t="s">
        <v>774</v>
      </c>
      <c r="D118" s="4">
        <v>3.25</v>
      </c>
      <c r="E118" s="4">
        <v>59.654559999999996</v>
      </c>
      <c r="F118" s="5">
        <f t="shared" si="5"/>
        <v>4109.1611946559997</v>
      </c>
    </row>
    <row r="119" spans="1:6">
      <c r="A119" s="21"/>
      <c r="B119" s="22" t="s">
        <v>777</v>
      </c>
      <c r="C119" s="23"/>
      <c r="D119" s="24"/>
      <c r="E119" s="25"/>
      <c r="F119" s="26"/>
    </row>
    <row r="120" spans="1:6">
      <c r="A120" s="1" t="s">
        <v>778</v>
      </c>
      <c r="B120" s="7" t="s">
        <v>779</v>
      </c>
      <c r="C120" s="3" t="s">
        <v>780</v>
      </c>
      <c r="D120" s="4">
        <v>0.14200000000000002</v>
      </c>
      <c r="E120" s="4">
        <v>10.888192</v>
      </c>
      <c r="F120" s="5">
        <f t="shared" ref="F120:F137" si="6">E120*$B$3</f>
        <v>750.00697425919998</v>
      </c>
    </row>
    <row r="121" spans="1:6">
      <c r="A121" s="1" t="s">
        <v>781</v>
      </c>
      <c r="B121" s="7" t="s">
        <v>779</v>
      </c>
      <c r="C121" s="3" t="s">
        <v>780</v>
      </c>
      <c r="D121" s="4">
        <v>0.14200000000000002</v>
      </c>
      <c r="E121" s="4">
        <v>10.240608</v>
      </c>
      <c r="F121" s="5">
        <f t="shared" si="6"/>
        <v>705.39970462079998</v>
      </c>
    </row>
    <row r="122" spans="1:6">
      <c r="A122" s="1" t="s">
        <v>782</v>
      </c>
      <c r="B122" s="7" t="s">
        <v>783</v>
      </c>
      <c r="C122" s="3" t="s">
        <v>784</v>
      </c>
      <c r="D122" s="4">
        <v>0.13900000000000001</v>
      </c>
      <c r="E122" s="4">
        <v>5.9819200000000006</v>
      </c>
      <c r="F122" s="5">
        <f t="shared" si="6"/>
        <v>412.05020259200001</v>
      </c>
    </row>
    <row r="123" spans="1:6">
      <c r="A123" s="1" t="s">
        <v>785</v>
      </c>
      <c r="B123" s="2" t="s">
        <v>786</v>
      </c>
      <c r="C123" s="3" t="s">
        <v>787</v>
      </c>
      <c r="D123" s="4">
        <v>0.14280000000000001</v>
      </c>
      <c r="E123" s="4">
        <v>4.6099199999999998</v>
      </c>
      <c r="F123" s="5">
        <f t="shared" si="6"/>
        <v>317.54327539199994</v>
      </c>
    </row>
    <row r="124" spans="1:6">
      <c r="A124" s="10" t="s">
        <v>788</v>
      </c>
      <c r="B124" s="11" t="s">
        <v>789</v>
      </c>
      <c r="C124" s="12" t="s">
        <v>502</v>
      </c>
      <c r="D124" s="4">
        <v>0.14280000000000001</v>
      </c>
      <c r="E124" s="4">
        <v>3.5672000000000001</v>
      </c>
      <c r="F124" s="5">
        <f t="shared" si="6"/>
        <v>245.71801072</v>
      </c>
    </row>
    <row r="125" spans="1:6">
      <c r="A125" s="10" t="s">
        <v>790</v>
      </c>
      <c r="B125" s="11" t="s">
        <v>791</v>
      </c>
      <c r="C125" s="12" t="s">
        <v>503</v>
      </c>
      <c r="D125" s="4">
        <v>0.13</v>
      </c>
      <c r="E125" s="4">
        <v>3.2379199999999999</v>
      </c>
      <c r="F125" s="5">
        <f t="shared" si="6"/>
        <v>223.03634819199999</v>
      </c>
    </row>
    <row r="126" spans="1:6">
      <c r="A126" s="10" t="s">
        <v>792</v>
      </c>
      <c r="B126" s="11" t="s">
        <v>793</v>
      </c>
      <c r="C126" s="12" t="s">
        <v>794</v>
      </c>
      <c r="D126" s="4">
        <v>0.14200000000000002</v>
      </c>
      <c r="E126" s="4">
        <v>10.48208</v>
      </c>
      <c r="F126" s="5">
        <f t="shared" si="6"/>
        <v>722.03292380799996</v>
      </c>
    </row>
    <row r="127" spans="1:6">
      <c r="A127" s="6" t="s">
        <v>795</v>
      </c>
      <c r="B127" s="7" t="s">
        <v>796</v>
      </c>
      <c r="C127" s="3" t="s">
        <v>787</v>
      </c>
      <c r="D127" s="4">
        <v>0.253</v>
      </c>
      <c r="E127" s="4">
        <v>9.5930240000000015</v>
      </c>
      <c r="F127" s="5">
        <f t="shared" si="6"/>
        <v>660.7924349824001</v>
      </c>
    </row>
    <row r="128" spans="1:6">
      <c r="A128" s="10" t="s">
        <v>797</v>
      </c>
      <c r="B128" s="11" t="s">
        <v>798</v>
      </c>
      <c r="C128" s="12" t="s">
        <v>787</v>
      </c>
      <c r="D128" s="4">
        <v>0.27800000000000002</v>
      </c>
      <c r="E128" s="4">
        <v>12.578496000000001</v>
      </c>
      <c r="F128" s="5">
        <f t="shared" si="6"/>
        <v>866.43950856960009</v>
      </c>
    </row>
    <row r="129" spans="1:6">
      <c r="A129" s="10" t="s">
        <v>799</v>
      </c>
      <c r="B129" s="11" t="s">
        <v>800</v>
      </c>
      <c r="C129" s="3" t="s">
        <v>801</v>
      </c>
      <c r="D129" s="4">
        <v>0.36</v>
      </c>
      <c r="E129" s="4">
        <v>10.646719999999998</v>
      </c>
      <c r="F129" s="5">
        <f t="shared" si="6"/>
        <v>733.37375507199988</v>
      </c>
    </row>
    <row r="130" spans="1:6">
      <c r="A130" s="6" t="s">
        <v>802</v>
      </c>
      <c r="B130" s="7" t="s">
        <v>803</v>
      </c>
      <c r="C130" s="8" t="s">
        <v>804</v>
      </c>
      <c r="D130" s="4">
        <v>0.38530000000000003</v>
      </c>
      <c r="E130" s="4">
        <v>21.359296000000001</v>
      </c>
      <c r="F130" s="5">
        <f t="shared" si="6"/>
        <v>1471.2838426496</v>
      </c>
    </row>
    <row r="131" spans="1:6">
      <c r="A131" s="1" t="s">
        <v>805</v>
      </c>
      <c r="B131" s="7" t="s">
        <v>806</v>
      </c>
      <c r="C131" s="3" t="s">
        <v>807</v>
      </c>
      <c r="D131" s="4">
        <v>0.34400000000000003</v>
      </c>
      <c r="E131" s="4">
        <v>9.18872</v>
      </c>
      <c r="F131" s="5">
        <f t="shared" si="6"/>
        <v>632.94292427199991</v>
      </c>
    </row>
    <row r="132" spans="1:6">
      <c r="A132" s="1" t="s">
        <v>808</v>
      </c>
      <c r="B132" s="9" t="s">
        <v>809</v>
      </c>
      <c r="C132" s="3" t="s">
        <v>807</v>
      </c>
      <c r="D132" s="4">
        <v>0.39</v>
      </c>
      <c r="E132" s="4">
        <v>20.799519999999998</v>
      </c>
      <c r="F132" s="5">
        <f t="shared" si="6"/>
        <v>1432.7250163519998</v>
      </c>
    </row>
    <row r="133" spans="1:6">
      <c r="A133" s="1" t="s">
        <v>810</v>
      </c>
      <c r="B133" s="9" t="s">
        <v>811</v>
      </c>
      <c r="C133" s="3" t="s">
        <v>812</v>
      </c>
      <c r="D133" s="4">
        <v>0.29500000000000004</v>
      </c>
      <c r="E133" s="4">
        <v>11.359487719999999</v>
      </c>
      <c r="F133" s="5">
        <f t="shared" si="6"/>
        <v>782.47104882167184</v>
      </c>
    </row>
    <row r="134" spans="1:6">
      <c r="A134" s="6" t="s">
        <v>813</v>
      </c>
      <c r="B134" s="7" t="s">
        <v>814</v>
      </c>
      <c r="C134" s="8" t="s">
        <v>815</v>
      </c>
      <c r="D134" s="4">
        <v>0.33</v>
      </c>
      <c r="E134" s="4">
        <v>15.6408</v>
      </c>
      <c r="F134" s="5">
        <f t="shared" si="6"/>
        <v>1077.37897008</v>
      </c>
    </row>
    <row r="135" spans="1:6">
      <c r="A135" s="1" t="s">
        <v>816</v>
      </c>
      <c r="B135" s="9" t="s">
        <v>817</v>
      </c>
      <c r="C135" s="3" t="s">
        <v>818</v>
      </c>
      <c r="D135" s="4">
        <v>0.69100000000000006</v>
      </c>
      <c r="E135" s="4">
        <v>26.605823999999998</v>
      </c>
      <c r="F135" s="5">
        <f t="shared" si="6"/>
        <v>1832.6783322623999</v>
      </c>
    </row>
    <row r="136" spans="1:6">
      <c r="A136" s="1" t="s">
        <v>819</v>
      </c>
      <c r="B136" s="2" t="s">
        <v>820</v>
      </c>
      <c r="C136" s="3" t="s">
        <v>821</v>
      </c>
      <c r="D136" s="4">
        <v>0.36630000000000001</v>
      </c>
      <c r="E136" s="4">
        <v>18.384799999999998</v>
      </c>
      <c r="F136" s="5">
        <f t="shared" si="6"/>
        <v>1266.3928244799997</v>
      </c>
    </row>
    <row r="137" spans="1:6">
      <c r="A137" s="1" t="s">
        <v>822</v>
      </c>
      <c r="B137" s="2" t="s">
        <v>823</v>
      </c>
      <c r="C137" s="3" t="s">
        <v>824</v>
      </c>
      <c r="D137" s="4">
        <v>0.62</v>
      </c>
      <c r="E137" s="4">
        <v>46.593119999999999</v>
      </c>
      <c r="F137" s="5">
        <f t="shared" si="6"/>
        <v>3209.4552477119996</v>
      </c>
    </row>
    <row r="138" spans="1:6">
      <c r="A138" s="21"/>
      <c r="B138" s="22" t="s">
        <v>825</v>
      </c>
      <c r="C138" s="23"/>
      <c r="D138" s="24"/>
      <c r="E138" s="25"/>
      <c r="F138" s="26"/>
    </row>
    <row r="139" spans="1:6">
      <c r="A139" s="1" t="s">
        <v>826</v>
      </c>
      <c r="B139" s="2" t="s">
        <v>827</v>
      </c>
      <c r="C139" s="3" t="s">
        <v>828</v>
      </c>
      <c r="D139" s="4">
        <v>6.4000000000000001E-2</v>
      </c>
      <c r="E139" s="4">
        <v>4.0281919999999998</v>
      </c>
      <c r="F139" s="5">
        <f>E139*$B$3</f>
        <v>277.47233825919994</v>
      </c>
    </row>
    <row r="140" spans="1:6">
      <c r="A140" s="21"/>
      <c r="B140" s="22" t="s">
        <v>829</v>
      </c>
      <c r="C140" s="23"/>
      <c r="D140" s="24"/>
      <c r="E140" s="25"/>
      <c r="F140" s="26"/>
    </row>
    <row r="141" spans="1:6">
      <c r="A141" s="1" t="s">
        <v>830</v>
      </c>
      <c r="B141" s="2" t="s">
        <v>831</v>
      </c>
      <c r="C141" s="3" t="s">
        <v>832</v>
      </c>
      <c r="D141" s="4">
        <v>0.876</v>
      </c>
      <c r="E141" s="4">
        <v>129.02287999999999</v>
      </c>
      <c r="F141" s="5">
        <f>E141*$B$3</f>
        <v>8887.4314338879994</v>
      </c>
    </row>
    <row r="142" spans="1:6">
      <c r="A142" s="1" t="s">
        <v>833</v>
      </c>
      <c r="B142" s="2" t="s">
        <v>834</v>
      </c>
      <c r="C142" s="3" t="s">
        <v>835</v>
      </c>
      <c r="D142" s="4">
        <v>3.8200000000000003</v>
      </c>
      <c r="E142" s="4">
        <v>362.81168000000002</v>
      </c>
      <c r="F142" s="5">
        <f>E142*$B$3</f>
        <v>24991.411828767999</v>
      </c>
    </row>
    <row r="143" spans="1:6">
      <c r="A143" s="1" t="s">
        <v>836</v>
      </c>
      <c r="B143" s="2" t="s">
        <v>837</v>
      </c>
      <c r="C143" s="3" t="s">
        <v>838</v>
      </c>
      <c r="D143" s="4">
        <v>3.85</v>
      </c>
      <c r="E143" s="4">
        <v>353.09791999999993</v>
      </c>
      <c r="F143" s="5">
        <f>E143*$B$3</f>
        <v>24322.302784191994</v>
      </c>
    </row>
    <row r="144" spans="1:6">
      <c r="A144" s="21"/>
      <c r="B144" s="22" t="s">
        <v>839</v>
      </c>
      <c r="C144" s="23"/>
      <c r="D144" s="24"/>
      <c r="E144" s="25"/>
      <c r="F144" s="26"/>
    </row>
    <row r="145" spans="1:6">
      <c r="A145" s="6" t="s">
        <v>840</v>
      </c>
      <c r="B145" s="7" t="s">
        <v>841</v>
      </c>
      <c r="C145" s="8" t="s">
        <v>842</v>
      </c>
      <c r="D145" s="4">
        <v>9.9000000000000005E-2</v>
      </c>
      <c r="E145" s="4">
        <v>18.823839999999997</v>
      </c>
      <c r="F145" s="5">
        <f>E145*$B$3</f>
        <v>1296.6350411839996</v>
      </c>
    </row>
    <row r="146" spans="1:6">
      <c r="A146" s="21"/>
      <c r="B146" s="22" t="s">
        <v>843</v>
      </c>
      <c r="C146" s="23"/>
      <c r="D146" s="24"/>
      <c r="E146" s="25"/>
      <c r="F146" s="26"/>
    </row>
    <row r="147" spans="1:6">
      <c r="A147" s="1" t="s">
        <v>844</v>
      </c>
      <c r="B147" s="2" t="s">
        <v>845</v>
      </c>
      <c r="C147" s="3" t="s">
        <v>846</v>
      </c>
      <c r="D147" s="4">
        <v>0.90500000000000003</v>
      </c>
      <c r="E147" s="4">
        <v>8.8563840000000003</v>
      </c>
      <c r="F147" s="5">
        <f t="shared" ref="F147:F161" si="7">E147*$B$3</f>
        <v>610.05075651840002</v>
      </c>
    </row>
    <row r="148" spans="1:6">
      <c r="A148" s="6" t="s">
        <v>847</v>
      </c>
      <c r="B148" s="7" t="s">
        <v>848</v>
      </c>
      <c r="C148" s="8" t="s">
        <v>849</v>
      </c>
      <c r="D148" s="4">
        <v>1.0649999999999999</v>
      </c>
      <c r="E148" s="4">
        <v>9.3839679999999994</v>
      </c>
      <c r="F148" s="5">
        <f t="shared" si="7"/>
        <v>646.39211415679995</v>
      </c>
    </row>
    <row r="149" spans="1:6">
      <c r="A149" s="1" t="s">
        <v>850</v>
      </c>
      <c r="B149" s="2" t="s">
        <v>851</v>
      </c>
      <c r="C149" s="3" t="s">
        <v>852</v>
      </c>
      <c r="D149" s="4">
        <v>0.90500000000000003</v>
      </c>
      <c r="E149" s="4">
        <v>8.8773599999999995</v>
      </c>
      <c r="F149" s="5">
        <f t="shared" si="7"/>
        <v>611.49563793599998</v>
      </c>
    </row>
    <row r="150" spans="1:6">
      <c r="A150" s="1" t="s">
        <v>1487</v>
      </c>
      <c r="B150" s="2" t="s">
        <v>853</v>
      </c>
      <c r="C150" s="3" t="s">
        <v>854</v>
      </c>
      <c r="D150" s="4">
        <v>0.90500000000000003</v>
      </c>
      <c r="E150" s="4">
        <v>8.6831999999999994</v>
      </c>
      <c r="F150" s="5">
        <f t="shared" si="7"/>
        <v>598.12139231999993</v>
      </c>
    </row>
    <row r="151" spans="1:6">
      <c r="A151" s="1" t="s">
        <v>855</v>
      </c>
      <c r="B151" s="2" t="s">
        <v>856</v>
      </c>
      <c r="C151" s="3" t="s">
        <v>857</v>
      </c>
      <c r="D151" s="4">
        <v>1.0649999999999999</v>
      </c>
      <c r="E151" s="4">
        <v>8.3539200000000005</v>
      </c>
      <c r="F151" s="5">
        <f t="shared" si="7"/>
        <v>575.43972979199998</v>
      </c>
    </row>
    <row r="152" spans="1:6">
      <c r="A152" s="1" t="s">
        <v>1488</v>
      </c>
      <c r="B152" s="2" t="s">
        <v>1489</v>
      </c>
      <c r="C152" s="3" t="s">
        <v>857</v>
      </c>
      <c r="D152" s="4">
        <v>1.0649999999999999</v>
      </c>
      <c r="E152" s="4">
        <v>9.2319999999999993</v>
      </c>
      <c r="F152" s="5">
        <f t="shared" si="7"/>
        <v>635.92416319999995</v>
      </c>
    </row>
    <row r="153" spans="1:6">
      <c r="A153" s="1" t="s">
        <v>858</v>
      </c>
      <c r="B153" s="2" t="s">
        <v>859</v>
      </c>
      <c r="C153" s="3" t="s">
        <v>860</v>
      </c>
      <c r="D153" s="4">
        <v>1.0649999999999999</v>
      </c>
      <c r="E153" s="4">
        <v>9.4503039999999991</v>
      </c>
      <c r="F153" s="5">
        <f t="shared" si="7"/>
        <v>650.96151031039994</v>
      </c>
    </row>
    <row r="154" spans="1:6">
      <c r="A154" s="1" t="s">
        <v>861</v>
      </c>
      <c r="B154" s="2" t="s">
        <v>862</v>
      </c>
      <c r="C154" s="3" t="s">
        <v>863</v>
      </c>
      <c r="D154" s="4">
        <v>2.0099999999999998</v>
      </c>
      <c r="E154" s="4">
        <v>10.83328</v>
      </c>
      <c r="F154" s="5">
        <f t="shared" si="7"/>
        <v>746.22449292800002</v>
      </c>
    </row>
    <row r="155" spans="1:6">
      <c r="A155" s="1" t="s">
        <v>1490</v>
      </c>
      <c r="B155" s="2" t="s">
        <v>862</v>
      </c>
      <c r="C155" s="3" t="s">
        <v>863</v>
      </c>
      <c r="D155" s="4">
        <v>2.0099999999999998</v>
      </c>
      <c r="E155" s="4">
        <v>13.061440000000001</v>
      </c>
      <c r="F155" s="5">
        <f t="shared" si="7"/>
        <v>899.70594694400006</v>
      </c>
    </row>
    <row r="156" spans="1:6">
      <c r="A156" s="1" t="s">
        <v>864</v>
      </c>
      <c r="B156" s="2" t="s">
        <v>865</v>
      </c>
      <c r="C156" s="3" t="s">
        <v>866</v>
      </c>
      <c r="D156" s="4">
        <v>2.02</v>
      </c>
      <c r="E156" s="4">
        <v>11.371136</v>
      </c>
      <c r="F156" s="5">
        <f t="shared" si="7"/>
        <v>783.27341263359995</v>
      </c>
    </row>
    <row r="157" spans="1:6">
      <c r="A157" s="1" t="s">
        <v>1491</v>
      </c>
      <c r="B157" s="2" t="s">
        <v>865</v>
      </c>
      <c r="C157" s="3" t="s">
        <v>866</v>
      </c>
      <c r="D157" s="4">
        <v>2.02</v>
      </c>
      <c r="E157" s="4">
        <v>13.39072</v>
      </c>
      <c r="F157" s="5">
        <f t="shared" si="7"/>
        <v>922.38760947199989</v>
      </c>
    </row>
    <row r="158" spans="1:6">
      <c r="A158" s="1" t="s">
        <v>867</v>
      </c>
      <c r="B158" s="2" t="s">
        <v>868</v>
      </c>
      <c r="C158" s="3" t="s">
        <v>869</v>
      </c>
      <c r="D158" s="4">
        <v>3.5300000000000002</v>
      </c>
      <c r="E158" s="4">
        <v>20.634879999999999</v>
      </c>
      <c r="F158" s="5">
        <f t="shared" si="7"/>
        <v>1421.3841850879999</v>
      </c>
    </row>
    <row r="159" spans="1:6">
      <c r="A159" s="1" t="s">
        <v>870</v>
      </c>
      <c r="B159" s="7" t="s">
        <v>871</v>
      </c>
      <c r="C159" s="3" t="s">
        <v>872</v>
      </c>
      <c r="D159" s="4">
        <v>2.5</v>
      </c>
      <c r="E159" s="4">
        <v>14.68</v>
      </c>
      <c r="F159" s="5">
        <f t="shared" si="7"/>
        <v>1011.196568</v>
      </c>
    </row>
    <row r="160" spans="1:6">
      <c r="A160" s="1" t="s">
        <v>873</v>
      </c>
      <c r="B160" s="2" t="s">
        <v>874</v>
      </c>
      <c r="C160" s="3" t="s">
        <v>875</v>
      </c>
      <c r="D160" s="4">
        <v>6.9</v>
      </c>
      <c r="E160" s="4">
        <v>39.513600000000004</v>
      </c>
      <c r="F160" s="5">
        <f t="shared" si="7"/>
        <v>2721.79950336</v>
      </c>
    </row>
    <row r="161" spans="1:6">
      <c r="A161" s="1" t="s">
        <v>876</v>
      </c>
      <c r="B161" s="2" t="s">
        <v>877</v>
      </c>
      <c r="C161" s="3" t="s">
        <v>878</v>
      </c>
      <c r="D161" s="4">
        <v>6.8369999999999997</v>
      </c>
      <c r="E161" s="4">
        <v>53.233600000000003</v>
      </c>
      <c r="F161" s="5">
        <f t="shared" si="7"/>
        <v>3666.8687753600002</v>
      </c>
    </row>
    <row r="162" spans="1:6" ht="18">
      <c r="A162" s="18"/>
      <c r="B162" s="19" t="s">
        <v>879</v>
      </c>
      <c r="C162" s="20"/>
      <c r="D162" s="31"/>
      <c r="E162" s="27"/>
      <c r="F162" s="28"/>
    </row>
    <row r="163" spans="1:6">
      <c r="A163" s="1" t="s">
        <v>880</v>
      </c>
      <c r="B163" s="7" t="s">
        <v>881</v>
      </c>
      <c r="C163" s="3" t="s">
        <v>882</v>
      </c>
      <c r="D163" s="4">
        <v>7.0000000000000007E-2</v>
      </c>
      <c r="E163" s="4">
        <v>4.1708799999999995</v>
      </c>
      <c r="F163" s="5">
        <f t="shared" ref="F163:F168" si="8">E163*$B$3</f>
        <v>287.30105868799996</v>
      </c>
    </row>
    <row r="164" spans="1:6">
      <c r="A164" s="1" t="s">
        <v>883</v>
      </c>
      <c r="B164" s="7" t="s">
        <v>884</v>
      </c>
      <c r="C164" s="3" t="s">
        <v>882</v>
      </c>
      <c r="D164" s="4">
        <v>7.0000000000000007E-2</v>
      </c>
      <c r="E164" s="4">
        <v>5.1257919999999997</v>
      </c>
      <c r="F164" s="5">
        <f t="shared" si="8"/>
        <v>353.07788001919994</v>
      </c>
    </row>
    <row r="165" spans="1:6">
      <c r="A165" s="1" t="s">
        <v>885</v>
      </c>
      <c r="B165" s="7" t="s">
        <v>886</v>
      </c>
      <c r="C165" s="3" t="s">
        <v>887</v>
      </c>
      <c r="D165" s="4">
        <v>0.09</v>
      </c>
      <c r="E165" s="4">
        <v>5.2684799999999994</v>
      </c>
      <c r="F165" s="5">
        <f t="shared" si="8"/>
        <v>362.90660044799995</v>
      </c>
    </row>
    <row r="166" spans="1:6">
      <c r="A166" s="1" t="s">
        <v>888</v>
      </c>
      <c r="B166" s="7" t="s">
        <v>889</v>
      </c>
      <c r="C166" s="3" t="s">
        <v>890</v>
      </c>
      <c r="D166" s="4">
        <v>0.1</v>
      </c>
      <c r="E166" s="4">
        <v>5.6526400000000008</v>
      </c>
      <c r="F166" s="5">
        <f t="shared" si="8"/>
        <v>389.36854006400006</v>
      </c>
    </row>
    <row r="167" spans="1:6">
      <c r="A167" s="1" t="s">
        <v>891</v>
      </c>
      <c r="B167" s="7" t="s">
        <v>892</v>
      </c>
      <c r="C167" s="3" t="s">
        <v>893</v>
      </c>
      <c r="D167" s="4">
        <v>0.17499999999999999</v>
      </c>
      <c r="E167" s="4">
        <v>9.3295999999999992</v>
      </c>
      <c r="F167" s="5">
        <f t="shared" si="8"/>
        <v>642.64710495999987</v>
      </c>
    </row>
    <row r="168" spans="1:6">
      <c r="A168" s="1" t="s">
        <v>894</v>
      </c>
      <c r="B168" s="7" t="s">
        <v>895</v>
      </c>
      <c r="C168" s="3" t="s">
        <v>896</v>
      </c>
      <c r="D168" s="4">
        <v>0.23850000000000002</v>
      </c>
      <c r="E168" s="4">
        <v>15.201759999999998</v>
      </c>
      <c r="F168" s="5">
        <f t="shared" si="8"/>
        <v>1047.1367533759999</v>
      </c>
    </row>
    <row r="169" spans="1:6">
      <c r="A169" s="21"/>
      <c r="B169" s="22" t="s">
        <v>897</v>
      </c>
      <c r="C169" s="23"/>
      <c r="D169" s="24"/>
      <c r="E169" s="25"/>
      <c r="F169" s="26"/>
    </row>
    <row r="170" spans="1:6">
      <c r="A170" s="1" t="s">
        <v>898</v>
      </c>
      <c r="B170" s="7" t="s">
        <v>899</v>
      </c>
      <c r="C170" s="3" t="s">
        <v>900</v>
      </c>
      <c r="D170" s="4">
        <v>6.4000000000000001E-2</v>
      </c>
      <c r="E170" s="4">
        <v>11.63456</v>
      </c>
      <c r="F170" s="5">
        <f>E170*$B$3</f>
        <v>801.41874265599995</v>
      </c>
    </row>
    <row r="171" spans="1:6">
      <c r="A171" s="1" t="s">
        <v>901</v>
      </c>
      <c r="B171" s="7" t="s">
        <v>902</v>
      </c>
      <c r="C171" s="3" t="s">
        <v>903</v>
      </c>
      <c r="D171" s="4">
        <v>0.10200000000000001</v>
      </c>
      <c r="E171" s="4">
        <v>12.95168</v>
      </c>
      <c r="F171" s="5">
        <f>E171*$B$3</f>
        <v>892.14539276799997</v>
      </c>
    </row>
    <row r="172" spans="1:6">
      <c r="A172" s="1" t="s">
        <v>904</v>
      </c>
      <c r="B172" s="7" t="s">
        <v>905</v>
      </c>
      <c r="C172" s="3" t="s">
        <v>906</v>
      </c>
      <c r="D172" s="4">
        <v>0.2</v>
      </c>
      <c r="E172" s="4">
        <v>17.737216</v>
      </c>
      <c r="F172" s="5">
        <f>E172*$B$3</f>
        <v>1221.7855548415998</v>
      </c>
    </row>
    <row r="173" spans="1:6">
      <c r="A173" s="21"/>
      <c r="B173" s="22" t="s">
        <v>907</v>
      </c>
      <c r="C173" s="23"/>
      <c r="D173" s="24"/>
      <c r="E173" s="25"/>
      <c r="F173" s="26"/>
    </row>
    <row r="174" spans="1:6">
      <c r="A174" s="1" t="s">
        <v>908</v>
      </c>
      <c r="B174" s="2" t="s">
        <v>909</v>
      </c>
      <c r="C174" s="3" t="s">
        <v>910</v>
      </c>
      <c r="D174" s="4">
        <v>0.14000000000000001</v>
      </c>
      <c r="E174" s="4">
        <v>13.50048</v>
      </c>
      <c r="F174" s="5">
        <f>E174*$B$3</f>
        <v>929.94816364799988</v>
      </c>
    </row>
    <row r="175" spans="1:6">
      <c r="A175" s="1" t="s">
        <v>911</v>
      </c>
      <c r="B175" s="2" t="s">
        <v>912</v>
      </c>
      <c r="C175" s="3" t="s">
        <v>913</v>
      </c>
      <c r="D175" s="4">
        <v>1.4999999999999999E-2</v>
      </c>
      <c r="E175" s="4">
        <v>4.5221119999999999</v>
      </c>
      <c r="F175" s="5">
        <f>E175*$B$3</f>
        <v>311.49483205119998</v>
      </c>
    </row>
    <row r="176" spans="1:6">
      <c r="A176" s="21"/>
      <c r="B176" s="22" t="s">
        <v>914</v>
      </c>
      <c r="C176" s="23"/>
      <c r="D176" s="24"/>
      <c r="E176" s="25"/>
      <c r="F176" s="26"/>
    </row>
    <row r="177" spans="1:6">
      <c r="A177" s="1" t="s">
        <v>915</v>
      </c>
      <c r="B177" s="2" t="s">
        <v>916</v>
      </c>
      <c r="C177" s="3" t="s">
        <v>917</v>
      </c>
      <c r="D177" s="4">
        <v>0.23</v>
      </c>
      <c r="E177" s="4">
        <v>36.275679999999994</v>
      </c>
      <c r="F177" s="5">
        <f>E177*$B$3</f>
        <v>2498.7631551679997</v>
      </c>
    </row>
    <row r="178" spans="1:6" ht="18">
      <c r="A178" s="18"/>
      <c r="B178" s="19" t="s">
        <v>918</v>
      </c>
      <c r="C178" s="20"/>
      <c r="D178" s="31"/>
      <c r="E178" s="27"/>
      <c r="F178" s="28"/>
    </row>
    <row r="179" spans="1:6">
      <c r="A179" s="21"/>
      <c r="B179" s="22" t="s">
        <v>919</v>
      </c>
      <c r="C179" s="23"/>
      <c r="D179" s="24"/>
      <c r="E179" s="25"/>
      <c r="F179" s="26"/>
    </row>
    <row r="180" spans="1:6">
      <c r="A180" s="6" t="s">
        <v>920</v>
      </c>
      <c r="B180" s="7" t="s">
        <v>921</v>
      </c>
      <c r="C180" s="8" t="s">
        <v>922</v>
      </c>
      <c r="D180" s="4">
        <v>0.2</v>
      </c>
      <c r="E180" s="4">
        <v>11.383328000000001</v>
      </c>
      <c r="F180" s="5">
        <f>E180*$B$3</f>
        <v>784.11322929280004</v>
      </c>
    </row>
    <row r="181" spans="1:6">
      <c r="A181" s="6" t="s">
        <v>923</v>
      </c>
      <c r="B181" s="7" t="s">
        <v>924</v>
      </c>
      <c r="C181" s="8" t="s">
        <v>925</v>
      </c>
      <c r="D181" s="4">
        <v>0.2</v>
      </c>
      <c r="E181" s="4">
        <v>11.43576</v>
      </c>
      <c r="F181" s="5">
        <f>E181*$B$3</f>
        <v>787.72488177599996</v>
      </c>
    </row>
    <row r="182" spans="1:6">
      <c r="A182" s="6" t="s">
        <v>926</v>
      </c>
      <c r="B182" s="7" t="s">
        <v>927</v>
      </c>
      <c r="C182" s="8" t="s">
        <v>928</v>
      </c>
      <c r="D182" s="4">
        <v>0.2</v>
      </c>
      <c r="E182" s="4">
        <v>11.589423999999999</v>
      </c>
      <c r="F182" s="5">
        <f>E182*$B$3</f>
        <v>798.30965762239987</v>
      </c>
    </row>
    <row r="183" spans="1:6">
      <c r="A183" s="21"/>
      <c r="B183" s="22" t="s">
        <v>929</v>
      </c>
      <c r="C183" s="23"/>
      <c r="D183" s="24"/>
      <c r="E183" s="25"/>
      <c r="F183" s="26"/>
    </row>
    <row r="184" spans="1:6">
      <c r="A184" s="6" t="s">
        <v>930</v>
      </c>
      <c r="B184" s="7" t="s">
        <v>931</v>
      </c>
      <c r="C184" s="3" t="s">
        <v>932</v>
      </c>
      <c r="D184" s="4">
        <v>0.22</v>
      </c>
      <c r="E184" s="4">
        <v>8.8880592000000007</v>
      </c>
      <c r="F184" s="5">
        <f>E184*$B$3</f>
        <v>612.23262664992001</v>
      </c>
    </row>
    <row r="185" spans="1:6">
      <c r="A185" s="21"/>
      <c r="B185" s="22" t="s">
        <v>933</v>
      </c>
      <c r="C185" s="23"/>
      <c r="D185" s="24"/>
      <c r="E185" s="25"/>
      <c r="F185" s="26"/>
    </row>
    <row r="186" spans="1:6">
      <c r="A186" s="6" t="s">
        <v>934</v>
      </c>
      <c r="B186" s="7" t="s">
        <v>935</v>
      </c>
      <c r="C186" s="3" t="s">
        <v>936</v>
      </c>
      <c r="D186" s="4">
        <v>0.21000000000000002</v>
      </c>
      <c r="E186" s="4">
        <v>5.7875199999999998</v>
      </c>
      <c r="F186" s="5">
        <f t="shared" ref="F186:F194" si="9">E186*$B$3</f>
        <v>398.65942515199998</v>
      </c>
    </row>
    <row r="187" spans="1:6">
      <c r="A187" s="6" t="s">
        <v>937</v>
      </c>
      <c r="B187" s="7" t="s">
        <v>938</v>
      </c>
      <c r="C187" s="3" t="s">
        <v>939</v>
      </c>
      <c r="D187" s="4">
        <v>0.21000000000000002</v>
      </c>
      <c r="E187" s="4">
        <v>5.7875199999999998</v>
      </c>
      <c r="F187" s="5">
        <f t="shared" si="9"/>
        <v>398.65942515199998</v>
      </c>
    </row>
    <row r="188" spans="1:6">
      <c r="A188" s="6" t="s">
        <v>940</v>
      </c>
      <c r="B188" s="7" t="s">
        <v>941</v>
      </c>
      <c r="C188" s="3" t="s">
        <v>942</v>
      </c>
      <c r="D188" s="4">
        <v>0.21800000000000003</v>
      </c>
      <c r="E188" s="4">
        <v>6.88</v>
      </c>
      <c r="F188" s="5">
        <f t="shared" si="9"/>
        <v>473.91228799999999</v>
      </c>
    </row>
    <row r="189" spans="1:6">
      <c r="A189" s="6" t="s">
        <v>943</v>
      </c>
      <c r="B189" s="7" t="s">
        <v>944</v>
      </c>
      <c r="C189" s="3" t="s">
        <v>942</v>
      </c>
      <c r="D189" s="4">
        <v>0.21200000000000002</v>
      </c>
      <c r="E189" s="4">
        <v>6.88</v>
      </c>
      <c r="F189" s="5">
        <f>E189*$B$3</f>
        <v>473.91228799999999</v>
      </c>
    </row>
    <row r="190" spans="1:6">
      <c r="A190" s="6" t="s">
        <v>945</v>
      </c>
      <c r="B190" s="7" t="s">
        <v>946</v>
      </c>
      <c r="C190" s="3" t="s">
        <v>947</v>
      </c>
      <c r="D190" s="4">
        <v>0.22700000000000001</v>
      </c>
      <c r="E190" s="4">
        <v>6.88</v>
      </c>
      <c r="F190" s="5">
        <f t="shared" si="9"/>
        <v>473.91228799999999</v>
      </c>
    </row>
    <row r="191" spans="1:6">
      <c r="A191" s="6" t="s">
        <v>948</v>
      </c>
      <c r="B191" s="7" t="s">
        <v>949</v>
      </c>
      <c r="C191" s="3" t="s">
        <v>947</v>
      </c>
      <c r="D191" s="4">
        <v>0.191</v>
      </c>
      <c r="E191" s="4">
        <v>6.88</v>
      </c>
      <c r="F191" s="5">
        <f t="shared" si="9"/>
        <v>473.91228799999999</v>
      </c>
    </row>
    <row r="192" spans="1:6">
      <c r="A192" s="6" t="s">
        <v>950</v>
      </c>
      <c r="B192" s="7" t="s">
        <v>951</v>
      </c>
      <c r="C192" s="3" t="s">
        <v>952</v>
      </c>
      <c r="D192" s="4">
        <v>0.24300000000000002</v>
      </c>
      <c r="E192" s="4">
        <v>12.18342672</v>
      </c>
      <c r="F192" s="5">
        <f t="shared" si="9"/>
        <v>839.22610938307196</v>
      </c>
    </row>
    <row r="193" spans="1:6">
      <c r="A193" s="6" t="s">
        <v>953</v>
      </c>
      <c r="B193" s="7" t="s">
        <v>954</v>
      </c>
      <c r="C193" s="3" t="s">
        <v>955</v>
      </c>
      <c r="D193" s="4">
        <v>0.23</v>
      </c>
      <c r="E193" s="4">
        <v>7.2346399999999997</v>
      </c>
      <c r="F193" s="5">
        <f t="shared" si="9"/>
        <v>498.34081326399996</v>
      </c>
    </row>
    <row r="194" spans="1:6">
      <c r="A194" s="6" t="s">
        <v>956</v>
      </c>
      <c r="B194" s="7" t="s">
        <v>957</v>
      </c>
      <c r="C194" s="3" t="s">
        <v>958</v>
      </c>
      <c r="D194" s="4">
        <v>0.223</v>
      </c>
      <c r="E194" s="4">
        <v>9.5891199999999994</v>
      </c>
      <c r="F194" s="5">
        <f t="shared" si="9"/>
        <v>660.52351731199997</v>
      </c>
    </row>
    <row r="195" spans="1:6">
      <c r="A195" s="21"/>
      <c r="B195" s="22" t="s">
        <v>959</v>
      </c>
      <c r="C195" s="23"/>
      <c r="D195" s="24"/>
      <c r="E195" s="25"/>
      <c r="F195" s="26"/>
    </row>
    <row r="196" spans="1:6">
      <c r="A196" s="6" t="s">
        <v>960</v>
      </c>
      <c r="B196" s="7" t="s">
        <v>961</v>
      </c>
      <c r="C196" s="8" t="s">
        <v>962</v>
      </c>
      <c r="D196" s="4">
        <v>0.11</v>
      </c>
      <c r="E196" s="4">
        <v>5.1038400000000008</v>
      </c>
      <c r="F196" s="5">
        <f t="shared" ref="F196:F202" si="10">E196*$B$3</f>
        <v>351.56576918400003</v>
      </c>
    </row>
    <row r="197" spans="1:6">
      <c r="A197" s="6" t="s">
        <v>963</v>
      </c>
      <c r="B197" s="7" t="s">
        <v>964</v>
      </c>
      <c r="C197" s="8" t="s">
        <v>965</v>
      </c>
      <c r="D197" s="4">
        <v>0.12000000000000001</v>
      </c>
      <c r="E197" s="4">
        <v>5.1038400000000008</v>
      </c>
      <c r="F197" s="5">
        <f t="shared" si="10"/>
        <v>351.56576918400003</v>
      </c>
    </row>
    <row r="198" spans="1:6">
      <c r="A198" s="6" t="s">
        <v>966</v>
      </c>
      <c r="B198" s="7" t="s">
        <v>967</v>
      </c>
      <c r="C198" s="8" t="s">
        <v>968</v>
      </c>
      <c r="D198" s="4">
        <v>0.12000000000000001</v>
      </c>
      <c r="E198" s="4">
        <v>5.1038400000000008</v>
      </c>
      <c r="F198" s="5">
        <f t="shared" si="10"/>
        <v>351.56576918400003</v>
      </c>
    </row>
    <row r="199" spans="1:6">
      <c r="A199" s="6" t="s">
        <v>969</v>
      </c>
      <c r="B199" s="7" t="s">
        <v>970</v>
      </c>
      <c r="C199" s="8" t="s">
        <v>971</v>
      </c>
      <c r="D199" s="4">
        <v>0.12000000000000001</v>
      </c>
      <c r="E199" s="4">
        <v>5.1257919999999997</v>
      </c>
      <c r="F199" s="5">
        <f t="shared" si="10"/>
        <v>353.07788001919994</v>
      </c>
    </row>
    <row r="200" spans="1:6">
      <c r="A200" s="6" t="s">
        <v>972</v>
      </c>
      <c r="B200" s="7" t="s">
        <v>973</v>
      </c>
      <c r="C200" s="8" t="s">
        <v>974</v>
      </c>
      <c r="D200" s="4">
        <v>0.18</v>
      </c>
      <c r="E200" s="4">
        <v>5.5538559999999988</v>
      </c>
      <c r="F200" s="5">
        <f t="shared" si="10"/>
        <v>382.56404130559991</v>
      </c>
    </row>
    <row r="201" spans="1:6">
      <c r="A201" s="6" t="s">
        <v>975</v>
      </c>
      <c r="B201" s="7" t="s">
        <v>976</v>
      </c>
      <c r="C201" s="8" t="s">
        <v>977</v>
      </c>
      <c r="D201" s="4">
        <v>0.25</v>
      </c>
      <c r="E201" s="4">
        <v>6.3331519999999992</v>
      </c>
      <c r="F201" s="5">
        <f t="shared" si="10"/>
        <v>436.24397595519991</v>
      </c>
    </row>
    <row r="202" spans="1:6">
      <c r="A202" s="6" t="s">
        <v>978</v>
      </c>
      <c r="B202" s="7" t="s">
        <v>979</v>
      </c>
      <c r="C202" s="8" t="s">
        <v>980</v>
      </c>
      <c r="D202" s="4">
        <v>0.2</v>
      </c>
      <c r="E202" s="4">
        <v>6.0367999999999995</v>
      </c>
      <c r="F202" s="5">
        <f t="shared" si="10"/>
        <v>415.83047967999994</v>
      </c>
    </row>
    <row r="203" spans="1:6">
      <c r="A203" s="21"/>
      <c r="B203" s="22" t="s">
        <v>981</v>
      </c>
      <c r="C203" s="23"/>
      <c r="D203" s="24"/>
      <c r="E203" s="25"/>
      <c r="F203" s="26"/>
    </row>
    <row r="204" spans="1:6">
      <c r="A204" s="6" t="s">
        <v>982</v>
      </c>
      <c r="B204" s="7" t="s">
        <v>983</v>
      </c>
      <c r="C204" s="3" t="s">
        <v>984</v>
      </c>
      <c r="D204" s="4">
        <v>0.16900000000000001</v>
      </c>
      <c r="E204" s="4">
        <v>10.480433600000001</v>
      </c>
      <c r="F204" s="5">
        <f>E204*$B$3</f>
        <v>721.91951549536009</v>
      </c>
    </row>
    <row r="205" spans="1:6">
      <c r="A205" s="6" t="s">
        <v>985</v>
      </c>
      <c r="B205" s="7" t="s">
        <v>986</v>
      </c>
      <c r="C205" s="8" t="s">
        <v>987</v>
      </c>
      <c r="D205" s="4">
        <v>0.18</v>
      </c>
      <c r="E205" s="4">
        <v>11.850951839999999</v>
      </c>
      <c r="F205" s="5">
        <f>E205*$B$3</f>
        <v>816.3243752139839</v>
      </c>
    </row>
    <row r="206" spans="1:6">
      <c r="A206" s="6" t="s">
        <v>988</v>
      </c>
      <c r="B206" s="7" t="s">
        <v>989</v>
      </c>
      <c r="C206" s="8" t="s">
        <v>990</v>
      </c>
      <c r="D206" s="4">
        <v>0.26300000000000001</v>
      </c>
      <c r="E206" s="4">
        <v>16.738399999999999</v>
      </c>
      <c r="F206" s="5">
        <f>E206*$B$3</f>
        <v>1152.9845118399999</v>
      </c>
    </row>
    <row r="207" spans="1:6">
      <c r="A207" s="21"/>
      <c r="B207" s="22" t="s">
        <v>991</v>
      </c>
      <c r="C207" s="23"/>
      <c r="D207" s="24"/>
      <c r="E207" s="25"/>
      <c r="F207" s="26"/>
    </row>
    <row r="208" spans="1:6">
      <c r="A208" s="6" t="s">
        <v>992</v>
      </c>
      <c r="B208" s="7" t="s">
        <v>993</v>
      </c>
      <c r="C208" s="3" t="s">
        <v>994</v>
      </c>
      <c r="D208" s="4">
        <v>0.2727</v>
      </c>
      <c r="E208" s="4">
        <v>25.95922784</v>
      </c>
      <c r="F208" s="5">
        <f>E208*$B$3</f>
        <v>1788.139107611584</v>
      </c>
    </row>
    <row r="209" spans="1:6">
      <c r="A209" s="6" t="s">
        <v>995</v>
      </c>
      <c r="B209" s="7" t="s">
        <v>996</v>
      </c>
      <c r="C209" s="3" t="s">
        <v>997</v>
      </c>
      <c r="D209" s="4">
        <v>0.31</v>
      </c>
      <c r="E209" s="4">
        <v>31.925013119999996</v>
      </c>
      <c r="F209" s="5">
        <f>E209*$B$3</f>
        <v>2199.0779087397118</v>
      </c>
    </row>
    <row r="210" spans="1:6">
      <c r="A210" s="6" t="s">
        <v>998</v>
      </c>
      <c r="B210" s="7" t="s">
        <v>999</v>
      </c>
      <c r="C210" s="3" t="s">
        <v>1000</v>
      </c>
      <c r="D210" s="4">
        <v>0.4</v>
      </c>
      <c r="E210" s="4">
        <v>35.34272</v>
      </c>
      <c r="F210" s="5">
        <f>E210*$B$3</f>
        <v>2434.498444672</v>
      </c>
    </row>
    <row r="211" spans="1:6">
      <c r="A211" s="6" t="s">
        <v>1001</v>
      </c>
      <c r="B211" s="7" t="s">
        <v>1002</v>
      </c>
      <c r="C211" s="3" t="s">
        <v>1003</v>
      </c>
      <c r="D211" s="4">
        <v>0.4</v>
      </c>
      <c r="E211" s="4">
        <v>33.698624959999989</v>
      </c>
      <c r="F211" s="5">
        <f>E211*$B$3</f>
        <v>2321.2489036696952</v>
      </c>
    </row>
    <row r="212" spans="1:6">
      <c r="A212" s="6" t="s">
        <v>1004</v>
      </c>
      <c r="B212" s="7" t="s">
        <v>1005</v>
      </c>
      <c r="C212" s="3" t="s">
        <v>1006</v>
      </c>
      <c r="D212" s="4">
        <v>0.4</v>
      </c>
      <c r="E212" s="4">
        <v>36.117186559999986</v>
      </c>
      <c r="F212" s="5">
        <f>E212*$B$3</f>
        <v>2487.8457149378551</v>
      </c>
    </row>
    <row r="213" spans="1:6">
      <c r="A213" s="21"/>
      <c r="B213" s="22" t="s">
        <v>1007</v>
      </c>
      <c r="C213" s="23"/>
      <c r="D213" s="24"/>
      <c r="E213" s="25"/>
      <c r="F213" s="26"/>
    </row>
    <row r="214" spans="1:6">
      <c r="A214" s="6" t="s">
        <v>1008</v>
      </c>
      <c r="B214" s="7" t="s">
        <v>1009</v>
      </c>
      <c r="C214" s="3" t="s">
        <v>1010</v>
      </c>
      <c r="D214" s="4">
        <v>0.42000000000000004</v>
      </c>
      <c r="E214" s="4">
        <v>38.800159999999998</v>
      </c>
      <c r="F214" s="5">
        <f>E214*$B$3</f>
        <v>2672.6559012159996</v>
      </c>
    </row>
    <row r="215" spans="1:6">
      <c r="A215" s="21"/>
      <c r="B215" s="22" t="s">
        <v>1011</v>
      </c>
      <c r="C215" s="23"/>
      <c r="D215" s="24"/>
      <c r="E215" s="25"/>
      <c r="F215" s="26"/>
    </row>
    <row r="216" spans="1:6">
      <c r="A216" s="6" t="s">
        <v>1012</v>
      </c>
      <c r="B216" s="7" t="s">
        <v>1013</v>
      </c>
      <c r="C216" s="3" t="s">
        <v>1014</v>
      </c>
      <c r="D216" s="4">
        <v>0.30499999999999999</v>
      </c>
      <c r="E216" s="4">
        <v>39.503172799999994</v>
      </c>
      <c r="F216" s="5">
        <f>E216*$B$3</f>
        <v>2721.0812507132796</v>
      </c>
    </row>
    <row r="217" spans="1:6">
      <c r="A217" s="6" t="s">
        <v>1015</v>
      </c>
      <c r="B217" s="7" t="s">
        <v>1016</v>
      </c>
      <c r="C217" s="3" t="s">
        <v>1017</v>
      </c>
      <c r="D217" s="4">
        <v>0.37</v>
      </c>
      <c r="E217" s="4">
        <v>41.921734400000005</v>
      </c>
      <c r="F217" s="5">
        <f>E217*$B$3</f>
        <v>2887.6780619814404</v>
      </c>
    </row>
    <row r="218" spans="1:6">
      <c r="A218" s="6" t="s">
        <v>1018</v>
      </c>
      <c r="B218" s="7" t="s">
        <v>1019</v>
      </c>
      <c r="C218" s="3" t="s">
        <v>1020</v>
      </c>
      <c r="D218" s="4">
        <v>0.37</v>
      </c>
      <c r="E218" s="4">
        <v>41.921734400000005</v>
      </c>
      <c r="F218" s="5">
        <f>E218*$B$3</f>
        <v>2887.6780619814404</v>
      </c>
    </row>
    <row r="219" spans="1:6">
      <c r="A219" s="6" t="s">
        <v>1021</v>
      </c>
      <c r="B219" s="7" t="s">
        <v>1022</v>
      </c>
      <c r="C219" s="3" t="s">
        <v>987</v>
      </c>
      <c r="D219" s="4">
        <v>0.37</v>
      </c>
      <c r="E219" s="4">
        <v>41.921734400000005</v>
      </c>
      <c r="F219" s="5">
        <f>E219*$B$3</f>
        <v>2887.6780619814404</v>
      </c>
    </row>
    <row r="220" spans="1:6">
      <c r="A220" s="6" t="s">
        <v>1023</v>
      </c>
      <c r="B220" s="7" t="s">
        <v>1024</v>
      </c>
      <c r="C220" s="3" t="s">
        <v>1025</v>
      </c>
      <c r="D220" s="4">
        <v>0.42000000000000004</v>
      </c>
      <c r="E220" s="4">
        <v>41.438022080000003</v>
      </c>
      <c r="F220" s="5">
        <f>E220*$B$3</f>
        <v>2854.358699727808</v>
      </c>
    </row>
    <row r="221" spans="1:6">
      <c r="A221" s="21"/>
      <c r="B221" s="22" t="s">
        <v>1026</v>
      </c>
      <c r="C221" s="23"/>
      <c r="D221" s="24"/>
      <c r="E221" s="25"/>
      <c r="F221" s="26"/>
    </row>
    <row r="222" spans="1:6">
      <c r="A222" s="6" t="s">
        <v>1492</v>
      </c>
      <c r="B222" s="7" t="s">
        <v>1027</v>
      </c>
      <c r="C222" s="3" t="s">
        <v>1028</v>
      </c>
      <c r="D222" s="4">
        <v>0.25600000000000001</v>
      </c>
      <c r="E222" s="4">
        <v>7.513664704</v>
      </c>
      <c r="F222" s="5">
        <f t="shared" ref="F222:F239" si="11">E222*$B$3</f>
        <v>517.56076033975035</v>
      </c>
    </row>
    <row r="223" spans="1:6">
      <c r="A223" s="6" t="s">
        <v>1029</v>
      </c>
      <c r="B223" s="7" t="s">
        <v>1027</v>
      </c>
      <c r="C223" s="3" t="s">
        <v>1028</v>
      </c>
      <c r="D223" s="4">
        <v>0.185</v>
      </c>
      <c r="E223" s="4">
        <v>7.7380800000000001</v>
      </c>
      <c r="F223" s="5">
        <f t="shared" si="11"/>
        <v>533.01906940799995</v>
      </c>
    </row>
    <row r="224" spans="1:6">
      <c r="A224" s="6" t="s">
        <v>1030</v>
      </c>
      <c r="B224" s="7" t="s">
        <v>1031</v>
      </c>
      <c r="C224" s="3" t="s">
        <v>1032</v>
      </c>
      <c r="D224" s="4">
        <v>0.25600000000000001</v>
      </c>
      <c r="E224" s="4">
        <v>9.6742463999999995</v>
      </c>
      <c r="F224" s="5">
        <f t="shared" si="11"/>
        <v>666.38724507263998</v>
      </c>
    </row>
    <row r="225" spans="1:6">
      <c r="A225" s="6" t="s">
        <v>1033</v>
      </c>
      <c r="B225" s="7" t="s">
        <v>1034</v>
      </c>
      <c r="C225" s="3" t="s">
        <v>1035</v>
      </c>
      <c r="D225" s="4">
        <v>0.24000000000000002</v>
      </c>
      <c r="E225" s="4">
        <v>9.691808</v>
      </c>
      <c r="F225" s="5">
        <f t="shared" si="11"/>
        <v>667.59693374079995</v>
      </c>
    </row>
    <row r="226" spans="1:6">
      <c r="A226" s="6" t="s">
        <v>1036</v>
      </c>
      <c r="B226" s="7" t="s">
        <v>1037</v>
      </c>
      <c r="C226" s="3" t="s">
        <v>1038</v>
      </c>
      <c r="D226" s="4">
        <v>0.24000000000000002</v>
      </c>
      <c r="E226" s="4">
        <v>11.19468629106383</v>
      </c>
      <c r="F226" s="5">
        <f t="shared" si="11"/>
        <v>771.11909791283335</v>
      </c>
    </row>
    <row r="227" spans="1:6">
      <c r="A227" s="6" t="s">
        <v>1039</v>
      </c>
      <c r="B227" s="7" t="s">
        <v>1040</v>
      </c>
      <c r="C227" s="3" t="s">
        <v>1041</v>
      </c>
      <c r="D227" s="4">
        <v>0.28000000000000003</v>
      </c>
      <c r="E227" s="4">
        <v>9.691808</v>
      </c>
      <c r="F227" s="5">
        <f t="shared" si="11"/>
        <v>667.59693374079995</v>
      </c>
    </row>
    <row r="228" spans="1:6">
      <c r="A228" s="6" t="s">
        <v>1042</v>
      </c>
      <c r="B228" s="7" t="s">
        <v>1043</v>
      </c>
      <c r="C228" s="3" t="s">
        <v>1044</v>
      </c>
      <c r="D228" s="4">
        <v>0.28000000000000003</v>
      </c>
      <c r="E228" s="4">
        <v>10.536959999999999</v>
      </c>
      <c r="F228" s="5">
        <f t="shared" si="11"/>
        <v>725.8132008959999</v>
      </c>
    </row>
    <row r="229" spans="1:6">
      <c r="A229" s="6" t="s">
        <v>1493</v>
      </c>
      <c r="B229" s="7" t="s">
        <v>1045</v>
      </c>
      <c r="C229" s="3" t="s">
        <v>1046</v>
      </c>
      <c r="D229" s="4">
        <v>0.28999999999999998</v>
      </c>
      <c r="E229" s="4">
        <v>8.2319999999999993</v>
      </c>
      <c r="F229" s="5">
        <f t="shared" si="11"/>
        <v>567.04156319999993</v>
      </c>
    </row>
    <row r="230" spans="1:6">
      <c r="A230" s="6" t="s">
        <v>1047</v>
      </c>
      <c r="B230" s="7" t="s">
        <v>1045</v>
      </c>
      <c r="C230" s="3" t="s">
        <v>1046</v>
      </c>
      <c r="D230" s="4">
        <v>0.245</v>
      </c>
      <c r="E230" s="4">
        <v>9.0292966399999965</v>
      </c>
      <c r="F230" s="5">
        <f t="shared" si="11"/>
        <v>621.96142873446377</v>
      </c>
    </row>
    <row r="231" spans="1:6">
      <c r="A231" s="6" t="s">
        <v>1494</v>
      </c>
      <c r="B231" s="7" t="s">
        <v>1048</v>
      </c>
      <c r="C231" s="3" t="s">
        <v>1046</v>
      </c>
      <c r="D231" s="4">
        <v>0.29000000000000004</v>
      </c>
      <c r="E231" s="4">
        <v>9.4393599999999989</v>
      </c>
      <c r="F231" s="5">
        <f t="shared" si="11"/>
        <v>650.20765913599985</v>
      </c>
    </row>
    <row r="232" spans="1:6">
      <c r="A232" s="6" t="s">
        <v>1049</v>
      </c>
      <c r="B232" s="7" t="s">
        <v>1048</v>
      </c>
      <c r="C232" s="3" t="s">
        <v>1046</v>
      </c>
      <c r="D232" s="4">
        <v>0.29000000000000004</v>
      </c>
      <c r="E232" s="4">
        <v>10.96414592</v>
      </c>
      <c r="F232" s="5">
        <f t="shared" si="11"/>
        <v>755.23887774899197</v>
      </c>
    </row>
    <row r="233" spans="1:6">
      <c r="A233" s="6" t="s">
        <v>1050</v>
      </c>
      <c r="B233" s="7" t="s">
        <v>1051</v>
      </c>
      <c r="C233" s="3" t="s">
        <v>1052</v>
      </c>
      <c r="D233" s="4">
        <v>0.26</v>
      </c>
      <c r="E233" s="4">
        <v>10.96414592</v>
      </c>
      <c r="F233" s="5">
        <f t="shared" si="11"/>
        <v>755.23887774899197</v>
      </c>
    </row>
    <row r="234" spans="1:6">
      <c r="A234" s="6" t="s">
        <v>1495</v>
      </c>
      <c r="B234" s="7" t="s">
        <v>1051</v>
      </c>
      <c r="C234" s="3" t="s">
        <v>1052</v>
      </c>
      <c r="D234" s="4">
        <v>0.26</v>
      </c>
      <c r="E234" s="4">
        <v>10.427200000000001</v>
      </c>
      <c r="F234" s="5">
        <f t="shared" si="11"/>
        <v>718.25264672000003</v>
      </c>
    </row>
    <row r="235" spans="1:6">
      <c r="A235" s="6" t="s">
        <v>1496</v>
      </c>
      <c r="B235" s="7" t="s">
        <v>1053</v>
      </c>
      <c r="C235" s="3" t="s">
        <v>1054</v>
      </c>
      <c r="D235" s="4">
        <v>0.30499999999999999</v>
      </c>
      <c r="E235" s="4">
        <v>11.2866208</v>
      </c>
      <c r="F235" s="5">
        <f t="shared" si="11"/>
        <v>777.45178591807996</v>
      </c>
    </row>
    <row r="236" spans="1:6">
      <c r="A236" s="6" t="s">
        <v>1055</v>
      </c>
      <c r="B236" s="7" t="s">
        <v>1053</v>
      </c>
      <c r="C236" s="3" t="s">
        <v>1054</v>
      </c>
      <c r="D236" s="4">
        <v>0.30499999999999999</v>
      </c>
      <c r="E236" s="4">
        <v>11.415039999999999</v>
      </c>
      <c r="F236" s="5">
        <f t="shared" si="11"/>
        <v>786.29763430399987</v>
      </c>
    </row>
    <row r="237" spans="1:6">
      <c r="A237" s="6" t="s">
        <v>1056</v>
      </c>
      <c r="B237" s="7" t="s">
        <v>1057</v>
      </c>
      <c r="C237" s="3" t="s">
        <v>1058</v>
      </c>
      <c r="D237" s="4">
        <v>0.30000000000000004</v>
      </c>
      <c r="E237" s="4">
        <v>10.92112</v>
      </c>
      <c r="F237" s="5">
        <f t="shared" si="11"/>
        <v>752.27514051200001</v>
      </c>
    </row>
    <row r="238" spans="1:6">
      <c r="A238" s="6" t="s">
        <v>1059</v>
      </c>
      <c r="B238" s="7" t="s">
        <v>1060</v>
      </c>
      <c r="C238" s="3" t="s">
        <v>1061</v>
      </c>
      <c r="D238" s="4">
        <v>0.37</v>
      </c>
      <c r="E238" s="4">
        <v>18.933600000000002</v>
      </c>
      <c r="F238" s="5">
        <f t="shared" si="11"/>
        <v>1304.19559536</v>
      </c>
    </row>
    <row r="239" spans="1:6">
      <c r="A239" s="6" t="s">
        <v>1062</v>
      </c>
      <c r="B239" s="7" t="s">
        <v>1063</v>
      </c>
      <c r="C239" s="3" t="s">
        <v>1064</v>
      </c>
      <c r="D239" s="4">
        <v>0.23</v>
      </c>
      <c r="E239" s="4">
        <v>11.2866208</v>
      </c>
      <c r="F239" s="5">
        <f t="shared" si="11"/>
        <v>777.45178591807996</v>
      </c>
    </row>
    <row r="240" spans="1:6">
      <c r="A240" s="21"/>
      <c r="B240" s="22" t="s">
        <v>1065</v>
      </c>
      <c r="C240" s="23"/>
      <c r="D240" s="24"/>
      <c r="E240" s="25"/>
      <c r="F240" s="26"/>
    </row>
    <row r="241" spans="1:6">
      <c r="A241" s="6" t="s">
        <v>1066</v>
      </c>
      <c r="B241" s="7" t="s">
        <v>1067</v>
      </c>
      <c r="C241" s="3" t="s">
        <v>1068</v>
      </c>
      <c r="D241" s="4">
        <v>0.185</v>
      </c>
      <c r="E241" s="4">
        <v>7.5781596799999997</v>
      </c>
      <c r="F241" s="5">
        <f t="shared" ref="F241:F251" si="12">E241*$B$3</f>
        <v>522.0033419735679</v>
      </c>
    </row>
    <row r="242" spans="1:6">
      <c r="A242" s="6" t="s">
        <v>1069</v>
      </c>
      <c r="B242" s="7" t="s">
        <v>1070</v>
      </c>
      <c r="C242" s="3" t="s">
        <v>1071</v>
      </c>
      <c r="D242" s="4">
        <v>0.2</v>
      </c>
      <c r="E242" s="4">
        <v>7.5781596799999997</v>
      </c>
      <c r="F242" s="5">
        <f t="shared" si="12"/>
        <v>522.0033419735679</v>
      </c>
    </row>
    <row r="243" spans="1:6">
      <c r="A243" s="6" t="s">
        <v>1072</v>
      </c>
      <c r="B243" s="7" t="s">
        <v>1073</v>
      </c>
      <c r="C243" s="3" t="s">
        <v>1074</v>
      </c>
      <c r="D243" s="4">
        <v>0.21000000000000002</v>
      </c>
      <c r="E243" s="4">
        <v>9.1905340799999973</v>
      </c>
      <c r="F243" s="5">
        <f t="shared" si="12"/>
        <v>633.06788281900776</v>
      </c>
    </row>
    <row r="244" spans="1:6">
      <c r="A244" s="6" t="s">
        <v>1075</v>
      </c>
      <c r="B244" s="7" t="s">
        <v>1076</v>
      </c>
      <c r="C244" s="3" t="s">
        <v>1077</v>
      </c>
      <c r="D244" s="4">
        <v>0.19600000000000001</v>
      </c>
      <c r="E244" s="4">
        <v>7.9006345600000003</v>
      </c>
      <c r="F244" s="5">
        <f t="shared" si="12"/>
        <v>544.21625014265601</v>
      </c>
    </row>
    <row r="245" spans="1:6">
      <c r="A245" s="6" t="s">
        <v>1078</v>
      </c>
      <c r="B245" s="7" t="s">
        <v>1079</v>
      </c>
      <c r="C245" s="3" t="s">
        <v>1080</v>
      </c>
      <c r="D245" s="4">
        <v>0.26</v>
      </c>
      <c r="E245" s="4">
        <v>8.8680591999999994</v>
      </c>
      <c r="F245" s="5">
        <f t="shared" si="12"/>
        <v>610.85497464991988</v>
      </c>
    </row>
    <row r="246" spans="1:6">
      <c r="A246" s="6" t="s">
        <v>1081</v>
      </c>
      <c r="B246" s="7" t="s">
        <v>1082</v>
      </c>
      <c r="C246" s="3" t="s">
        <v>1083</v>
      </c>
      <c r="D246" s="4">
        <v>0.21000000000000002</v>
      </c>
      <c r="E246" s="4">
        <v>8.8680591999999994</v>
      </c>
      <c r="F246" s="5">
        <f t="shared" si="12"/>
        <v>610.85497464991988</v>
      </c>
    </row>
    <row r="247" spans="1:6">
      <c r="A247" s="6" t="s">
        <v>1084</v>
      </c>
      <c r="B247" s="7" t="s">
        <v>1085</v>
      </c>
      <c r="C247" s="3" t="s">
        <v>1086</v>
      </c>
      <c r="D247" s="4">
        <v>0.27</v>
      </c>
      <c r="E247" s="4">
        <v>9.1905340799999973</v>
      </c>
      <c r="F247" s="5">
        <f t="shared" si="12"/>
        <v>633.06788281900776</v>
      </c>
    </row>
    <row r="248" spans="1:6">
      <c r="A248" s="6" t="s">
        <v>1087</v>
      </c>
      <c r="B248" s="7" t="s">
        <v>1088</v>
      </c>
      <c r="C248" s="3" t="s">
        <v>1089</v>
      </c>
      <c r="D248" s="4">
        <v>0.27</v>
      </c>
      <c r="E248" s="4">
        <v>9.1905340799999973</v>
      </c>
      <c r="F248" s="5">
        <f t="shared" si="12"/>
        <v>633.06788281900776</v>
      </c>
    </row>
    <row r="249" spans="1:6">
      <c r="A249" s="6" t="s">
        <v>1090</v>
      </c>
      <c r="B249" s="7" t="s">
        <v>1091</v>
      </c>
      <c r="C249" s="3" t="s">
        <v>1092</v>
      </c>
      <c r="D249" s="4">
        <v>0.26</v>
      </c>
      <c r="E249" s="4">
        <v>11.2866208</v>
      </c>
      <c r="F249" s="5">
        <f t="shared" si="12"/>
        <v>777.45178591807996</v>
      </c>
    </row>
    <row r="250" spans="1:6">
      <c r="A250" s="6" t="s">
        <v>1093</v>
      </c>
      <c r="B250" s="7" t="s">
        <v>1094</v>
      </c>
      <c r="C250" s="3" t="s">
        <v>1095</v>
      </c>
      <c r="D250" s="4">
        <v>0.245</v>
      </c>
      <c r="E250" s="4">
        <v>9.0292966399999965</v>
      </c>
      <c r="F250" s="5">
        <f t="shared" si="12"/>
        <v>621.96142873446377</v>
      </c>
    </row>
    <row r="251" spans="1:6">
      <c r="A251" s="6" t="s">
        <v>1096</v>
      </c>
      <c r="B251" s="7" t="s">
        <v>1097</v>
      </c>
      <c r="C251" s="3" t="s">
        <v>1098</v>
      </c>
      <c r="D251" s="4">
        <v>0.26</v>
      </c>
      <c r="E251" s="4">
        <v>11.44785824</v>
      </c>
      <c r="F251" s="5">
        <f t="shared" si="12"/>
        <v>788.55824000262396</v>
      </c>
    </row>
    <row r="252" spans="1:6">
      <c r="A252" s="21"/>
      <c r="B252" s="22" t="s">
        <v>1099</v>
      </c>
      <c r="C252" s="23"/>
      <c r="D252" s="24"/>
      <c r="E252" s="25"/>
      <c r="F252" s="26"/>
    </row>
    <row r="253" spans="1:6">
      <c r="A253" s="6" t="s">
        <v>1100</v>
      </c>
      <c r="B253" s="7" t="s">
        <v>1101</v>
      </c>
      <c r="C253" s="3" t="s">
        <v>1102</v>
      </c>
      <c r="D253" s="4">
        <v>0.30499999999999999</v>
      </c>
      <c r="E253" s="4">
        <v>32.569962879999999</v>
      </c>
      <c r="F253" s="5">
        <f>E253*$B$3</f>
        <v>2243.5037250778878</v>
      </c>
    </row>
    <row r="254" spans="1:6">
      <c r="A254" s="6" t="s">
        <v>1103</v>
      </c>
      <c r="B254" s="7" t="s">
        <v>1104</v>
      </c>
      <c r="C254" s="3" t="s">
        <v>1105</v>
      </c>
      <c r="D254" s="4">
        <v>0.30499999999999999</v>
      </c>
      <c r="E254" s="4">
        <v>34.815871999999999</v>
      </c>
      <c r="F254" s="5">
        <f>E254*$B$3</f>
        <v>2398.2077846272</v>
      </c>
    </row>
    <row r="255" spans="1:6">
      <c r="A255" s="6" t="s">
        <v>1106</v>
      </c>
      <c r="B255" s="7" t="s">
        <v>1107</v>
      </c>
      <c r="C255" s="3" t="s">
        <v>1108</v>
      </c>
      <c r="D255" s="4">
        <v>0.37</v>
      </c>
      <c r="E255" s="4">
        <v>42.806399999999996</v>
      </c>
      <c r="F255" s="5">
        <f>E255*$B$3</f>
        <v>2948.6161286399997</v>
      </c>
    </row>
    <row r="256" spans="1:6">
      <c r="A256" s="6" t="s">
        <v>1109</v>
      </c>
      <c r="B256" s="7" t="s">
        <v>1110</v>
      </c>
      <c r="C256" s="3" t="s">
        <v>1111</v>
      </c>
      <c r="D256" s="4">
        <v>0.42000000000000004</v>
      </c>
      <c r="E256" s="4">
        <v>37.971417119999998</v>
      </c>
      <c r="F256" s="5">
        <f>E256*$B$3</f>
        <v>2615.5699369101117</v>
      </c>
    </row>
    <row r="257" spans="1:6">
      <c r="A257" s="21"/>
      <c r="B257" s="22" t="s">
        <v>1112</v>
      </c>
      <c r="C257" s="23"/>
      <c r="D257" s="24"/>
      <c r="E257" s="25"/>
      <c r="F257" s="26"/>
    </row>
    <row r="258" spans="1:6">
      <c r="A258" s="6" t="s">
        <v>1113</v>
      </c>
      <c r="B258" s="7" t="s">
        <v>1114</v>
      </c>
      <c r="C258" s="3" t="s">
        <v>1115</v>
      </c>
      <c r="D258" s="4">
        <v>0.30499999999999999</v>
      </c>
      <c r="E258" s="4">
        <v>39.825647679999989</v>
      </c>
      <c r="F258" s="5">
        <f t="shared" ref="F258:F266" si="13">E258*$B$3</f>
        <v>2743.2941588823669</v>
      </c>
    </row>
    <row r="259" spans="1:6">
      <c r="A259" s="6" t="s">
        <v>1116</v>
      </c>
      <c r="B259" s="7" t="s">
        <v>1117</v>
      </c>
      <c r="C259" s="3" t="s">
        <v>1118</v>
      </c>
      <c r="D259" s="4">
        <v>0.30499999999999999</v>
      </c>
      <c r="E259" s="4">
        <v>39.825647679999989</v>
      </c>
      <c r="F259" s="5">
        <f t="shared" si="13"/>
        <v>2743.2941588823669</v>
      </c>
    </row>
    <row r="260" spans="1:6">
      <c r="A260" s="6" t="s">
        <v>1119</v>
      </c>
      <c r="B260" s="7" t="s">
        <v>1120</v>
      </c>
      <c r="C260" s="3" t="s">
        <v>1102</v>
      </c>
      <c r="D260" s="4">
        <v>0.30499999999999999</v>
      </c>
      <c r="E260" s="4">
        <v>31.925013119999996</v>
      </c>
      <c r="F260" s="5">
        <f t="shared" si="13"/>
        <v>2199.0779087397118</v>
      </c>
    </row>
    <row r="261" spans="1:6">
      <c r="A261" s="6" t="s">
        <v>1121</v>
      </c>
      <c r="B261" s="7" t="s">
        <v>1122</v>
      </c>
      <c r="C261" s="3" t="s">
        <v>1105</v>
      </c>
      <c r="D261" s="4">
        <v>0.30499999999999999</v>
      </c>
      <c r="E261" s="4">
        <v>39.825647679999989</v>
      </c>
      <c r="F261" s="5">
        <f t="shared" si="13"/>
        <v>2743.2941588823669</v>
      </c>
    </row>
    <row r="262" spans="1:6">
      <c r="A262" s="6" t="s">
        <v>1123</v>
      </c>
      <c r="B262" s="7" t="s">
        <v>1124</v>
      </c>
      <c r="C262" s="3" t="s">
        <v>1125</v>
      </c>
      <c r="D262" s="4">
        <v>0.37</v>
      </c>
      <c r="E262" s="4">
        <v>43.372871359999991</v>
      </c>
      <c r="F262" s="5">
        <f t="shared" si="13"/>
        <v>2987.6361487423351</v>
      </c>
    </row>
    <row r="263" spans="1:6">
      <c r="A263" s="6" t="s">
        <v>1126</v>
      </c>
      <c r="B263" s="7" t="s">
        <v>1127</v>
      </c>
      <c r="C263" s="3" t="s">
        <v>1128</v>
      </c>
      <c r="D263" s="4">
        <v>0.37</v>
      </c>
      <c r="E263" s="4">
        <v>43.372871359999991</v>
      </c>
      <c r="F263" s="5">
        <f t="shared" si="13"/>
        <v>2987.6361487423351</v>
      </c>
    </row>
    <row r="264" spans="1:6">
      <c r="A264" s="6" t="s">
        <v>1129</v>
      </c>
      <c r="B264" s="7" t="s">
        <v>1130</v>
      </c>
      <c r="C264" s="3" t="s">
        <v>1131</v>
      </c>
      <c r="D264" s="4">
        <v>0.37</v>
      </c>
      <c r="E264" s="4">
        <v>43.372871359999991</v>
      </c>
      <c r="F264" s="5">
        <f t="shared" si="13"/>
        <v>2987.6361487423351</v>
      </c>
    </row>
    <row r="265" spans="1:6">
      <c r="A265" s="6" t="s">
        <v>1132</v>
      </c>
      <c r="B265" s="7" t="s">
        <v>1133</v>
      </c>
      <c r="C265" s="3" t="s">
        <v>1108</v>
      </c>
      <c r="D265" s="4">
        <v>0.37</v>
      </c>
      <c r="E265" s="4">
        <v>31.925013119999996</v>
      </c>
      <c r="F265" s="5">
        <f t="shared" si="13"/>
        <v>2199.0779087397118</v>
      </c>
    </row>
    <row r="266" spans="1:6">
      <c r="A266" s="6" t="s">
        <v>1134</v>
      </c>
      <c r="B266" s="7" t="s">
        <v>1135</v>
      </c>
      <c r="C266" s="3" t="s">
        <v>1136</v>
      </c>
      <c r="D266" s="4">
        <v>0.42000000000000004</v>
      </c>
      <c r="E266" s="4">
        <v>55.626916799999996</v>
      </c>
      <c r="F266" s="5">
        <f t="shared" si="13"/>
        <v>3831.7266591676794</v>
      </c>
    </row>
    <row r="267" spans="1:6">
      <c r="A267" s="21"/>
      <c r="B267" s="22" t="s">
        <v>1137</v>
      </c>
      <c r="C267" s="23"/>
      <c r="D267" s="24"/>
      <c r="E267" s="25"/>
      <c r="F267" s="26"/>
    </row>
    <row r="268" spans="1:6">
      <c r="A268" s="6" t="s">
        <v>1138</v>
      </c>
      <c r="B268" s="7" t="s">
        <v>1139</v>
      </c>
      <c r="C268" s="3" t="s">
        <v>1140</v>
      </c>
      <c r="D268" s="4">
        <v>0.13700000000000001</v>
      </c>
      <c r="E268" s="4">
        <v>8.01248</v>
      </c>
      <c r="F268" s="5">
        <f t="shared" ref="F268:F276" si="14">E268*$B$3</f>
        <v>551.92045484799996</v>
      </c>
    </row>
    <row r="269" spans="1:6">
      <c r="A269" s="6" t="s">
        <v>1141</v>
      </c>
      <c r="B269" s="7" t="s">
        <v>1142</v>
      </c>
      <c r="C269" s="3" t="s">
        <v>1143</v>
      </c>
      <c r="D269" s="4">
        <v>0.18099999999999999</v>
      </c>
      <c r="E269" s="4">
        <v>13.280959999999999</v>
      </c>
      <c r="F269" s="5">
        <f t="shared" si="14"/>
        <v>914.8270552959998</v>
      </c>
    </row>
    <row r="270" spans="1:6">
      <c r="A270" s="6" t="s">
        <v>1144</v>
      </c>
      <c r="B270" s="7" t="s">
        <v>1145</v>
      </c>
      <c r="C270" s="3" t="s">
        <v>1146</v>
      </c>
      <c r="D270" s="4">
        <v>0.185</v>
      </c>
      <c r="E270" s="4">
        <v>14.5113696</v>
      </c>
      <c r="F270" s="5">
        <f t="shared" si="14"/>
        <v>999.58086760895992</v>
      </c>
    </row>
    <row r="271" spans="1:6">
      <c r="A271" s="6" t="s">
        <v>1147</v>
      </c>
      <c r="B271" s="7" t="s">
        <v>1148</v>
      </c>
      <c r="C271" s="3" t="s">
        <v>1149</v>
      </c>
      <c r="D271" s="4">
        <v>0.29000000000000004</v>
      </c>
      <c r="E271" s="4">
        <v>21.952000000000002</v>
      </c>
      <c r="F271" s="5">
        <f t="shared" si="14"/>
        <v>1512.1108352000001</v>
      </c>
    </row>
    <row r="272" spans="1:6">
      <c r="A272" s="6" t="s">
        <v>1150</v>
      </c>
      <c r="B272" s="7" t="s">
        <v>1151</v>
      </c>
      <c r="C272" s="3" t="s">
        <v>1152</v>
      </c>
      <c r="D272" s="4">
        <v>0.13500000000000001</v>
      </c>
      <c r="E272" s="4">
        <v>10.449152</v>
      </c>
      <c r="F272" s="5">
        <f t="shared" si="14"/>
        <v>719.76475755519994</v>
      </c>
    </row>
    <row r="273" spans="1:6">
      <c r="A273" s="6" t="s">
        <v>1153</v>
      </c>
      <c r="B273" s="7" t="s">
        <v>1154</v>
      </c>
      <c r="C273" s="3" t="s">
        <v>1155</v>
      </c>
      <c r="D273" s="4">
        <v>0.13500000000000001</v>
      </c>
      <c r="E273" s="4">
        <v>10.284511999999999</v>
      </c>
      <c r="F273" s="5">
        <f t="shared" si="14"/>
        <v>708.4239262911999</v>
      </c>
    </row>
    <row r="274" spans="1:6">
      <c r="A274" s="6" t="s">
        <v>1156</v>
      </c>
      <c r="B274" s="7" t="s">
        <v>1157</v>
      </c>
      <c r="C274" s="3" t="s">
        <v>1158</v>
      </c>
      <c r="D274" s="4">
        <v>0.114</v>
      </c>
      <c r="E274" s="4">
        <v>7.8200158399999991</v>
      </c>
      <c r="F274" s="5">
        <f t="shared" si="14"/>
        <v>538.66302310038395</v>
      </c>
    </row>
    <row r="275" spans="1:6">
      <c r="A275" s="6" t="s">
        <v>1159</v>
      </c>
      <c r="B275" s="7" t="s">
        <v>1160</v>
      </c>
      <c r="C275" s="3" t="s">
        <v>1161</v>
      </c>
      <c r="D275" s="4">
        <v>0.19</v>
      </c>
      <c r="E275" s="4">
        <v>8.9454399999999996</v>
      </c>
      <c r="F275" s="5">
        <f t="shared" si="14"/>
        <v>616.18516534399998</v>
      </c>
    </row>
    <row r="276" spans="1:6">
      <c r="A276" s="6" t="s">
        <v>1162</v>
      </c>
      <c r="B276" s="7" t="s">
        <v>1163</v>
      </c>
      <c r="C276" s="3" t="s">
        <v>1164</v>
      </c>
      <c r="D276" s="4">
        <v>0.30000000000000004</v>
      </c>
      <c r="E276" s="4">
        <v>15.256640000000001</v>
      </c>
      <c r="F276" s="5">
        <f t="shared" si="14"/>
        <v>1050.9170304639999</v>
      </c>
    </row>
    <row r="277" spans="1:6">
      <c r="A277" s="21"/>
      <c r="B277" s="22" t="s">
        <v>1137</v>
      </c>
      <c r="C277" s="23"/>
      <c r="D277" s="24"/>
      <c r="E277" s="25"/>
      <c r="F277" s="26"/>
    </row>
    <row r="278" spans="1:6">
      <c r="A278" s="6" t="s">
        <v>1165</v>
      </c>
      <c r="B278" s="7" t="s">
        <v>1166</v>
      </c>
      <c r="C278" s="3" t="s">
        <v>1167</v>
      </c>
      <c r="D278" s="4">
        <v>0.1</v>
      </c>
      <c r="E278" s="4">
        <v>4.8371231999999997</v>
      </c>
      <c r="F278" s="5">
        <f>E278*$B$3</f>
        <v>333.19362253631999</v>
      </c>
    </row>
    <row r="279" spans="1:6">
      <c r="A279" s="6" t="s">
        <v>1168</v>
      </c>
      <c r="B279" s="7" t="s">
        <v>1169</v>
      </c>
      <c r="C279" s="3" t="s">
        <v>1170</v>
      </c>
      <c r="D279" s="4">
        <v>0.12000000000000001</v>
      </c>
      <c r="E279" s="4">
        <v>6.0916800000000002</v>
      </c>
      <c r="F279" s="5">
        <f>E279*$B$3</f>
        <v>419.61075676799999</v>
      </c>
    </row>
    <row r="280" spans="1:6">
      <c r="A280" s="6" t="s">
        <v>1171</v>
      </c>
      <c r="B280" s="7" t="s">
        <v>1172</v>
      </c>
      <c r="C280" s="3" t="s">
        <v>1173</v>
      </c>
      <c r="D280" s="4">
        <v>0.11</v>
      </c>
      <c r="E280" s="4">
        <v>4.8371231999999997</v>
      </c>
      <c r="F280" s="5">
        <f>E280*$B$3</f>
        <v>333.19362253631999</v>
      </c>
    </row>
    <row r="281" spans="1:6">
      <c r="A281" s="6" t="s">
        <v>1174</v>
      </c>
      <c r="B281" s="7" t="s">
        <v>1175</v>
      </c>
      <c r="C281" s="3" t="s">
        <v>1176</v>
      </c>
      <c r="D281" s="4">
        <v>0.22</v>
      </c>
      <c r="E281" s="4">
        <v>6.2882601599999992</v>
      </c>
      <c r="F281" s="5">
        <f>E281*$B$3</f>
        <v>433.15170929721592</v>
      </c>
    </row>
    <row r="282" spans="1:6">
      <c r="A282" s="21"/>
      <c r="B282" s="22" t="s">
        <v>1177</v>
      </c>
      <c r="C282" s="23"/>
      <c r="D282" s="24"/>
      <c r="E282" s="25"/>
      <c r="F282" s="26"/>
    </row>
    <row r="283" spans="1:6">
      <c r="A283" s="6" t="s">
        <v>1178</v>
      </c>
      <c r="B283" s="7" t="s">
        <v>1179</v>
      </c>
      <c r="C283" s="3" t="s">
        <v>1180</v>
      </c>
      <c r="D283" s="4">
        <v>0.18</v>
      </c>
      <c r="E283" s="4">
        <v>29.264595359999998</v>
      </c>
      <c r="F283" s="5">
        <f>E283*$B$3</f>
        <v>2015.8214163447358</v>
      </c>
    </row>
    <row r="284" spans="1:6">
      <c r="A284" s="6" t="s">
        <v>1181</v>
      </c>
      <c r="B284" s="7" t="s">
        <v>1182</v>
      </c>
      <c r="C284" s="3" t="s">
        <v>1183</v>
      </c>
      <c r="D284" s="4">
        <v>0.29200000000000004</v>
      </c>
      <c r="E284" s="4">
        <v>26.926652479999998</v>
      </c>
      <c r="F284" s="5">
        <f>E284*$B$3</f>
        <v>1854.7778321188478</v>
      </c>
    </row>
    <row r="285" spans="1:6">
      <c r="A285" s="6" t="s">
        <v>1184</v>
      </c>
      <c r="B285" s="7" t="s">
        <v>1185</v>
      </c>
      <c r="C285" s="3" t="s">
        <v>1183</v>
      </c>
      <c r="D285" s="4">
        <v>0.19320000000000001</v>
      </c>
      <c r="E285" s="4">
        <v>31.925013119999996</v>
      </c>
      <c r="F285" s="5">
        <f>E285*$B$3</f>
        <v>2199.0779087397118</v>
      </c>
    </row>
    <row r="286" spans="1:6">
      <c r="A286" s="6" t="s">
        <v>1186</v>
      </c>
      <c r="B286" s="7" t="s">
        <v>1187</v>
      </c>
      <c r="C286" s="3" t="s">
        <v>1188</v>
      </c>
      <c r="D286" s="4">
        <v>0.18</v>
      </c>
      <c r="E286" s="4">
        <v>31.441300799999997</v>
      </c>
      <c r="F286" s="5">
        <f>E286*$B$3</f>
        <v>2165.7585464860795</v>
      </c>
    </row>
    <row r="287" spans="1:6">
      <c r="A287" s="6" t="s">
        <v>1189</v>
      </c>
      <c r="B287" s="7" t="s">
        <v>1190</v>
      </c>
      <c r="C287" s="3" t="s">
        <v>1191</v>
      </c>
      <c r="D287" s="4">
        <v>0.33</v>
      </c>
      <c r="E287" s="4">
        <v>34.666049599999994</v>
      </c>
      <c r="F287" s="5">
        <f>E287*$B$3</f>
        <v>2387.8876281769594</v>
      </c>
    </row>
    <row r="288" spans="1:6">
      <c r="A288" s="21"/>
      <c r="B288" s="22" t="s">
        <v>1192</v>
      </c>
      <c r="C288" s="23"/>
      <c r="D288" s="24"/>
      <c r="E288" s="25"/>
      <c r="F288" s="26"/>
    </row>
    <row r="289" spans="1:6">
      <c r="A289" s="6" t="s">
        <v>1193</v>
      </c>
      <c r="B289" s="7" t="s">
        <v>1194</v>
      </c>
      <c r="C289" s="13" t="s">
        <v>1195</v>
      </c>
      <c r="D289" s="4">
        <v>0.24000000000000002</v>
      </c>
      <c r="E289" s="4">
        <v>35.776538350933329</v>
      </c>
      <c r="F289" s="5">
        <f>E289*$B$3</f>
        <v>2464.3809806119998</v>
      </c>
    </row>
    <row r="290" spans="1:6">
      <c r="A290" s="21"/>
      <c r="B290" s="22" t="s">
        <v>1196</v>
      </c>
      <c r="C290" s="23"/>
      <c r="D290" s="24"/>
      <c r="E290" s="25"/>
      <c r="F290" s="26"/>
    </row>
    <row r="291" spans="1:6">
      <c r="A291" s="6" t="s">
        <v>1197</v>
      </c>
      <c r="B291" s="7" t="s">
        <v>1198</v>
      </c>
      <c r="C291" s="3" t="s">
        <v>1199</v>
      </c>
      <c r="D291" s="4">
        <v>0.35389999999999999</v>
      </c>
      <c r="E291" s="4">
        <v>24.346853439999993</v>
      </c>
      <c r="F291" s="5">
        <f>E291*$B$3</f>
        <v>1677.0745667661433</v>
      </c>
    </row>
    <row r="292" spans="1:6">
      <c r="A292" s="6" t="s">
        <v>1200</v>
      </c>
      <c r="B292" s="7" t="s">
        <v>1201</v>
      </c>
      <c r="C292" s="3" t="s">
        <v>1202</v>
      </c>
      <c r="D292" s="4">
        <v>0.1</v>
      </c>
      <c r="E292" s="4">
        <v>38.052035840000002</v>
      </c>
      <c r="F292" s="5">
        <f>E292*$B$3</f>
        <v>2621.1231639523839</v>
      </c>
    </row>
    <row r="293" spans="1:6">
      <c r="A293" s="6" t="s">
        <v>1203</v>
      </c>
      <c r="B293" s="7" t="s">
        <v>1204</v>
      </c>
      <c r="C293" s="3" t="s">
        <v>1205</v>
      </c>
      <c r="D293" s="4">
        <v>2.5000000000000001E-2</v>
      </c>
      <c r="E293" s="4">
        <v>5.2402168000000007</v>
      </c>
      <c r="F293" s="5">
        <f>E293*$B$3</f>
        <v>360.95975774768004</v>
      </c>
    </row>
    <row r="294" spans="1:6">
      <c r="A294" s="21"/>
      <c r="B294" s="22" t="s">
        <v>1206</v>
      </c>
      <c r="C294" s="23"/>
      <c r="D294" s="24"/>
      <c r="E294" s="25"/>
      <c r="F294" s="26"/>
    </row>
    <row r="295" spans="1:6">
      <c r="A295" s="6" t="s">
        <v>1207</v>
      </c>
      <c r="B295" s="7" t="s">
        <v>1208</v>
      </c>
      <c r="C295" s="3" t="s">
        <v>1209</v>
      </c>
      <c r="D295" s="4">
        <v>0.05</v>
      </c>
      <c r="E295" s="4">
        <v>6.86</v>
      </c>
      <c r="F295" s="5">
        <f>E295*$B$3</f>
        <v>472.53463599999998</v>
      </c>
    </row>
    <row r="296" spans="1:6">
      <c r="A296" s="6" t="s">
        <v>1210</v>
      </c>
      <c r="B296" s="7" t="s">
        <v>1211</v>
      </c>
      <c r="C296" s="3" t="s">
        <v>1212</v>
      </c>
      <c r="D296" s="4">
        <v>0.05</v>
      </c>
      <c r="E296" s="4">
        <v>6.86</v>
      </c>
      <c r="F296" s="5">
        <f>E296*$B$3</f>
        <v>472.53463599999998</v>
      </c>
    </row>
    <row r="297" spans="1:6">
      <c r="A297" s="6" t="s">
        <v>1213</v>
      </c>
      <c r="B297" s="7" t="s">
        <v>1214</v>
      </c>
      <c r="C297" s="3" t="s">
        <v>1215</v>
      </c>
      <c r="D297" s="4">
        <v>0.05</v>
      </c>
      <c r="E297" s="4">
        <v>6.86</v>
      </c>
      <c r="F297" s="5">
        <f>E297*$B$3</f>
        <v>472.53463599999998</v>
      </c>
    </row>
    <row r="298" spans="1:6">
      <c r="A298" s="6" t="s">
        <v>1216</v>
      </c>
      <c r="B298" s="7" t="s">
        <v>1217</v>
      </c>
      <c r="C298" s="3" t="s">
        <v>1218</v>
      </c>
      <c r="D298" s="4">
        <v>4.8500000000000001E-2</v>
      </c>
      <c r="E298" s="4">
        <v>6.86</v>
      </c>
      <c r="F298" s="5">
        <f>E298*$B$3</f>
        <v>472.53463599999998</v>
      </c>
    </row>
    <row r="299" spans="1:6">
      <c r="A299" s="21"/>
      <c r="B299" s="22" t="s">
        <v>1219</v>
      </c>
      <c r="C299" s="23"/>
      <c r="D299" s="24"/>
      <c r="E299" s="25"/>
      <c r="F299" s="26"/>
    </row>
    <row r="300" spans="1:6">
      <c r="A300" s="6" t="s">
        <v>1220</v>
      </c>
      <c r="B300" s="7" t="s">
        <v>1221</v>
      </c>
      <c r="C300" s="3" t="s">
        <v>1222</v>
      </c>
      <c r="D300" s="4">
        <v>0.04</v>
      </c>
      <c r="E300" s="4">
        <v>6.7941440000000002</v>
      </c>
      <c r="F300" s="5">
        <f>E300*$B$3</f>
        <v>467.99830349439998</v>
      </c>
    </row>
    <row r="301" spans="1:6">
      <c r="A301" s="6" t="s">
        <v>1223</v>
      </c>
      <c r="B301" s="7" t="s">
        <v>1224</v>
      </c>
      <c r="C301" s="3" t="s">
        <v>1225</v>
      </c>
      <c r="D301" s="4">
        <v>0.04</v>
      </c>
      <c r="E301" s="4">
        <v>6.7941440000000002</v>
      </c>
      <c r="F301" s="5">
        <f>E301*$B$3</f>
        <v>467.99830349439998</v>
      </c>
    </row>
    <row r="302" spans="1:6">
      <c r="A302" s="6" t="s">
        <v>1226</v>
      </c>
      <c r="B302" s="7" t="s">
        <v>1227</v>
      </c>
      <c r="C302" s="3" t="s">
        <v>1228</v>
      </c>
      <c r="D302" s="4">
        <v>0.04</v>
      </c>
      <c r="E302" s="4">
        <v>6.7941440000000002</v>
      </c>
      <c r="F302" s="5">
        <f>E302*$B$3</f>
        <v>467.99830349439998</v>
      </c>
    </row>
    <row r="303" spans="1:6">
      <c r="A303" s="6" t="s">
        <v>1229</v>
      </c>
      <c r="B303" s="7" t="s">
        <v>1230</v>
      </c>
      <c r="C303" s="3" t="s">
        <v>1231</v>
      </c>
      <c r="D303" s="4">
        <v>0.04</v>
      </c>
      <c r="E303" s="4">
        <v>6.7941440000000002</v>
      </c>
      <c r="F303" s="5">
        <f>E303*$B$3</f>
        <v>467.99830349439998</v>
      </c>
    </row>
    <row r="304" spans="1:6" ht="15.75">
      <c r="A304" s="21"/>
      <c r="B304" s="47" t="s">
        <v>1506</v>
      </c>
      <c r="C304" s="23"/>
      <c r="D304" s="24"/>
      <c r="E304" s="25"/>
      <c r="F304" s="26"/>
    </row>
    <row r="305" spans="1:6">
      <c r="A305" s="6" t="s">
        <v>1232</v>
      </c>
      <c r="B305" s="7" t="s">
        <v>1233</v>
      </c>
      <c r="C305" s="8" t="s">
        <v>1234</v>
      </c>
      <c r="D305" s="4">
        <v>0.36599999999999999</v>
      </c>
      <c r="E305" s="4">
        <v>38.581380000000003</v>
      </c>
      <c r="F305" s="5">
        <f>E305*$B$3</f>
        <v>2657.5857659880003</v>
      </c>
    </row>
    <row r="306" spans="1:6">
      <c r="A306" s="46" t="s">
        <v>1498</v>
      </c>
      <c r="B306" s="7" t="s">
        <v>1500</v>
      </c>
      <c r="C306" s="8" t="s">
        <v>1499</v>
      </c>
      <c r="D306" s="4">
        <v>0.315</v>
      </c>
      <c r="E306" s="4">
        <v>33.53792</v>
      </c>
      <c r="F306" s="5">
        <f>E306*$B$3</f>
        <v>2310.179128192</v>
      </c>
    </row>
    <row r="307" spans="1:6">
      <c r="A307" s="6" t="s">
        <v>1235</v>
      </c>
      <c r="B307" s="7" t="s">
        <v>1236</v>
      </c>
      <c r="C307" s="8" t="s">
        <v>1504</v>
      </c>
      <c r="D307" s="4">
        <v>0.315</v>
      </c>
      <c r="E307" s="4">
        <v>34.388800000000003</v>
      </c>
      <c r="F307" s="5">
        <f>E307*$B$3</f>
        <v>2368.7899548800001</v>
      </c>
    </row>
    <row r="308" spans="1:6">
      <c r="A308" s="6" t="s">
        <v>1237</v>
      </c>
      <c r="B308" s="7" t="s">
        <v>1238</v>
      </c>
      <c r="C308" s="8" t="s">
        <v>1505</v>
      </c>
      <c r="D308" s="4">
        <v>0.315</v>
      </c>
      <c r="E308" s="4">
        <v>34.188800000000001</v>
      </c>
      <c r="F308" s="5">
        <f>E308*$B$3</f>
        <v>2355.0134348799997</v>
      </c>
    </row>
    <row r="309" spans="1:6">
      <c r="A309" s="6" t="s">
        <v>1239</v>
      </c>
      <c r="B309" s="7" t="s">
        <v>1240</v>
      </c>
      <c r="C309" s="8" t="s">
        <v>1507</v>
      </c>
      <c r="D309" s="4">
        <v>0.36499999999999999</v>
      </c>
      <c r="E309" s="4">
        <v>49.883306400000002</v>
      </c>
      <c r="F309" s="5">
        <f>E309*$B$3</f>
        <v>3436.0918414286398</v>
      </c>
    </row>
    <row r="310" spans="1:6" ht="18">
      <c r="A310" s="18"/>
      <c r="B310" s="19" t="s">
        <v>1241</v>
      </c>
      <c r="C310" s="20"/>
      <c r="D310" s="31"/>
      <c r="E310" s="27"/>
      <c r="F310" s="28"/>
    </row>
    <row r="311" spans="1:6">
      <c r="A311" s="21"/>
      <c r="B311" s="22" t="s">
        <v>1242</v>
      </c>
      <c r="C311" s="23"/>
      <c r="D311" s="24"/>
      <c r="E311" s="25"/>
      <c r="F311" s="26"/>
    </row>
    <row r="312" spans="1:6">
      <c r="A312" s="6" t="s">
        <v>1243</v>
      </c>
      <c r="B312" s="7" t="s">
        <v>1244</v>
      </c>
      <c r="C312" s="3" t="s">
        <v>1245</v>
      </c>
      <c r="D312" s="4">
        <v>0.19</v>
      </c>
      <c r="E312" s="4">
        <v>25.244799999999998</v>
      </c>
      <c r="F312" s="5">
        <f t="shared" ref="F312:F317" si="15">E312*$B$3</f>
        <v>1738.9274604799998</v>
      </c>
    </row>
    <row r="313" spans="1:6">
      <c r="A313" s="6" t="s">
        <v>1246</v>
      </c>
      <c r="B313" s="7" t="s">
        <v>1247</v>
      </c>
      <c r="C313" s="3" t="s">
        <v>1248</v>
      </c>
      <c r="D313" s="4">
        <v>0.17699999999999999</v>
      </c>
      <c r="E313" s="4">
        <v>27.988799999999998</v>
      </c>
      <c r="F313" s="5">
        <f t="shared" si="15"/>
        <v>1927.9413148799997</v>
      </c>
    </row>
    <row r="314" spans="1:6">
      <c r="A314" s="6" t="s">
        <v>1249</v>
      </c>
      <c r="B314" s="7" t="s">
        <v>1250</v>
      </c>
      <c r="C314" s="3" t="s">
        <v>1251</v>
      </c>
      <c r="D314" s="4">
        <v>0.22</v>
      </c>
      <c r="E314" s="4">
        <v>16.793279999999999</v>
      </c>
      <c r="F314" s="5">
        <f t="shared" si="15"/>
        <v>1156.7647889279999</v>
      </c>
    </row>
    <row r="315" spans="1:6">
      <c r="A315" s="6" t="s">
        <v>1252</v>
      </c>
      <c r="B315" s="7" t="s">
        <v>1253</v>
      </c>
      <c r="C315" s="3" t="s">
        <v>1251</v>
      </c>
      <c r="D315" s="4">
        <v>0.22</v>
      </c>
      <c r="E315" s="4">
        <v>16.793279999999999</v>
      </c>
      <c r="F315" s="5">
        <f t="shared" si="15"/>
        <v>1156.7647889279999</v>
      </c>
    </row>
    <row r="316" spans="1:6">
      <c r="A316" s="6" t="s">
        <v>1254</v>
      </c>
      <c r="B316" s="7" t="s">
        <v>1255</v>
      </c>
      <c r="C316" s="3" t="s">
        <v>1256</v>
      </c>
      <c r="D316" s="4">
        <v>0.22</v>
      </c>
      <c r="E316" s="4">
        <v>16.793279999999999</v>
      </c>
      <c r="F316" s="5">
        <f t="shared" si="15"/>
        <v>1156.7647889279999</v>
      </c>
    </row>
    <row r="317" spans="1:6">
      <c r="A317" s="6" t="s">
        <v>1257</v>
      </c>
      <c r="B317" s="7" t="s">
        <v>1258</v>
      </c>
      <c r="C317" s="3" t="s">
        <v>1256</v>
      </c>
      <c r="D317" s="4">
        <v>0.22</v>
      </c>
      <c r="E317" s="4">
        <v>17.736118399999999</v>
      </c>
      <c r="F317" s="5">
        <f t="shared" si="15"/>
        <v>1221.7099492998398</v>
      </c>
    </row>
    <row r="318" spans="1:6">
      <c r="A318" s="21"/>
      <c r="B318" s="22" t="s">
        <v>1259</v>
      </c>
      <c r="C318" s="23"/>
      <c r="D318" s="24"/>
      <c r="E318" s="25"/>
      <c r="F318" s="26"/>
    </row>
    <row r="319" spans="1:6">
      <c r="A319" s="6" t="s">
        <v>1260</v>
      </c>
      <c r="B319" s="7" t="s">
        <v>1261</v>
      </c>
      <c r="C319" s="3" t="s">
        <v>1262</v>
      </c>
      <c r="D319" s="4">
        <v>0.2</v>
      </c>
      <c r="E319" s="4">
        <v>26.604177599999996</v>
      </c>
      <c r="F319" s="5">
        <f>E319*$B$3</f>
        <v>1832.5649239497598</v>
      </c>
    </row>
    <row r="320" spans="1:6">
      <c r="A320" s="6" t="s">
        <v>1263</v>
      </c>
      <c r="B320" s="7" t="s">
        <v>1264</v>
      </c>
      <c r="C320" s="3" t="s">
        <v>1262</v>
      </c>
      <c r="D320" s="4">
        <v>0.14500000000000002</v>
      </c>
      <c r="E320" s="4">
        <v>23.701903679999997</v>
      </c>
      <c r="F320" s="5">
        <f>E320*$B$3</f>
        <v>1632.6487504279678</v>
      </c>
    </row>
    <row r="321" spans="1:6">
      <c r="A321" s="21"/>
      <c r="B321" s="22" t="s">
        <v>1265</v>
      </c>
      <c r="C321" s="23"/>
      <c r="D321" s="24"/>
      <c r="E321" s="25"/>
      <c r="F321" s="26"/>
    </row>
    <row r="322" spans="1:6">
      <c r="A322" s="6" t="s">
        <v>1266</v>
      </c>
      <c r="B322" s="7" t="s">
        <v>1267</v>
      </c>
      <c r="C322" s="3" t="s">
        <v>1268</v>
      </c>
      <c r="D322" s="4">
        <v>0.30599999999999999</v>
      </c>
      <c r="E322" s="4">
        <v>38.052035840000002</v>
      </c>
      <c r="F322" s="5">
        <f>E322*$B$3</f>
        <v>2621.1231639523839</v>
      </c>
    </row>
    <row r="323" spans="1:6">
      <c r="A323" s="6" t="s">
        <v>1269</v>
      </c>
      <c r="B323" s="7" t="s">
        <v>1270</v>
      </c>
      <c r="C323" s="3" t="s">
        <v>1271</v>
      </c>
      <c r="D323" s="4">
        <v>0.56700000000000006</v>
      </c>
      <c r="E323" s="4">
        <v>30.732799999999997</v>
      </c>
      <c r="F323" s="5">
        <f>E323*$B$3</f>
        <v>2116.9551692799996</v>
      </c>
    </row>
    <row r="324" spans="1:6">
      <c r="A324" s="6" t="s">
        <v>1272</v>
      </c>
      <c r="B324" s="7" t="s">
        <v>1273</v>
      </c>
      <c r="C324" s="3" t="s">
        <v>1274</v>
      </c>
      <c r="D324" s="4">
        <v>0.434</v>
      </c>
      <c r="E324" s="4">
        <v>36.220799999999997</v>
      </c>
      <c r="F324" s="5">
        <f>E324*$B$3</f>
        <v>2494.9828780799999</v>
      </c>
    </row>
    <row r="325" spans="1:6">
      <c r="A325" s="21"/>
      <c r="B325" s="22" t="s">
        <v>1275</v>
      </c>
      <c r="C325" s="23"/>
      <c r="D325" s="24"/>
      <c r="E325" s="25"/>
      <c r="F325" s="26"/>
    </row>
    <row r="326" spans="1:6">
      <c r="A326" s="6" t="s">
        <v>1276</v>
      </c>
      <c r="B326" s="7" t="s">
        <v>1277</v>
      </c>
      <c r="C326" s="3" t="s">
        <v>1278</v>
      </c>
      <c r="D326" s="4">
        <v>0.26</v>
      </c>
      <c r="E326" s="4">
        <v>28.216551999999993</v>
      </c>
      <c r="F326" s="5">
        <f>E326*$B$3</f>
        <v>1943.6294647951995</v>
      </c>
    </row>
    <row r="327" spans="1:6">
      <c r="A327" s="6" t="s">
        <v>1279</v>
      </c>
      <c r="B327" s="7" t="s">
        <v>1280</v>
      </c>
      <c r="C327" s="3" t="s">
        <v>1281</v>
      </c>
      <c r="D327" s="4">
        <v>0.26</v>
      </c>
      <c r="E327" s="4">
        <v>28.216551999999993</v>
      </c>
      <c r="F327" s="5">
        <f>E327*$B$3</f>
        <v>1943.6294647951995</v>
      </c>
    </row>
    <row r="328" spans="1:6">
      <c r="A328" s="6" t="s">
        <v>1282</v>
      </c>
      <c r="B328" s="7" t="s">
        <v>1283</v>
      </c>
      <c r="C328" s="3" t="s">
        <v>1284</v>
      </c>
      <c r="D328" s="4">
        <v>0.35200000000000004</v>
      </c>
      <c r="E328" s="4">
        <v>39.825647679999989</v>
      </c>
      <c r="F328" s="5">
        <f>E328*$B$3</f>
        <v>2743.2941588823669</v>
      </c>
    </row>
    <row r="329" spans="1:6">
      <c r="A329" s="21"/>
      <c r="B329" s="22" t="s">
        <v>1285</v>
      </c>
      <c r="C329" s="23"/>
      <c r="D329" s="24"/>
      <c r="E329" s="25"/>
      <c r="F329" s="26"/>
    </row>
    <row r="330" spans="1:6">
      <c r="A330" s="6" t="s">
        <v>1286</v>
      </c>
      <c r="B330" s="7" t="s">
        <v>1287</v>
      </c>
      <c r="C330" s="3" t="s">
        <v>1288</v>
      </c>
      <c r="D330" s="4">
        <v>0.44</v>
      </c>
      <c r="E330" s="4">
        <v>34.50481216</v>
      </c>
      <c r="F330" s="5">
        <f>E330*$B$3</f>
        <v>2376.7811740924158</v>
      </c>
    </row>
    <row r="331" spans="1:6" ht="18">
      <c r="A331" s="18"/>
      <c r="B331" s="19" t="s">
        <v>1289</v>
      </c>
      <c r="C331" s="20"/>
      <c r="D331" s="31"/>
      <c r="E331" s="27"/>
      <c r="F331" s="28"/>
    </row>
    <row r="332" spans="1:6">
      <c r="A332" s="21"/>
      <c r="B332" s="22" t="s">
        <v>1290</v>
      </c>
      <c r="C332" s="23"/>
      <c r="D332" s="24"/>
      <c r="E332" s="25"/>
      <c r="F332" s="26"/>
    </row>
    <row r="333" spans="1:6">
      <c r="A333" s="6" t="s">
        <v>1291</v>
      </c>
      <c r="B333" s="7" t="s">
        <v>1292</v>
      </c>
      <c r="C333" s="8" t="s">
        <v>1293</v>
      </c>
      <c r="D333" s="17">
        <v>2.1000000000000001E-2</v>
      </c>
      <c r="E333" s="4">
        <v>0.79584231999999988</v>
      </c>
      <c r="F333" s="5">
        <f t="shared" ref="F333:F371" si="16">E333*$B$3</f>
        <v>54.81968819163199</v>
      </c>
    </row>
    <row r="334" spans="1:6">
      <c r="A334" s="6" t="s">
        <v>1294</v>
      </c>
      <c r="B334" s="7" t="s">
        <v>1295</v>
      </c>
      <c r="C334" s="8" t="s">
        <v>1296</v>
      </c>
      <c r="D334" s="17">
        <v>2.1000000000000001E-2</v>
      </c>
      <c r="E334" s="4">
        <v>0.83686511999999991</v>
      </c>
      <c r="F334" s="5">
        <f t="shared" si="16"/>
        <v>57.645445314911989</v>
      </c>
    </row>
    <row r="335" spans="1:6">
      <c r="A335" s="6" t="s">
        <v>1297</v>
      </c>
      <c r="B335" s="7" t="s">
        <v>1298</v>
      </c>
      <c r="C335" s="8" t="s">
        <v>1296</v>
      </c>
      <c r="D335" s="17">
        <v>2.0750000000000001E-2</v>
      </c>
      <c r="E335" s="4">
        <v>0.84506968000000016</v>
      </c>
      <c r="F335" s="5">
        <f t="shared" si="16"/>
        <v>58.210596739568011</v>
      </c>
    </row>
    <row r="336" spans="1:6">
      <c r="A336" s="6" t="s">
        <v>1299</v>
      </c>
      <c r="B336" s="7" t="s">
        <v>1300</v>
      </c>
      <c r="C336" s="8" t="s">
        <v>1296</v>
      </c>
      <c r="D336" s="17">
        <v>1.7600000000000001E-2</v>
      </c>
      <c r="E336" s="4">
        <v>0.73841040000000013</v>
      </c>
      <c r="F336" s="5">
        <f t="shared" si="16"/>
        <v>50.86362821904001</v>
      </c>
    </row>
    <row r="337" spans="1:6">
      <c r="A337" s="6" t="s">
        <v>1301</v>
      </c>
      <c r="B337" s="7" t="s">
        <v>1302</v>
      </c>
      <c r="C337" s="8" t="s">
        <v>1303</v>
      </c>
      <c r="D337" s="17">
        <v>5.3E-3</v>
      </c>
      <c r="E337" s="4">
        <v>0.21495947199999998</v>
      </c>
      <c r="F337" s="5">
        <f t="shared" si="16"/>
        <v>14.806967325987198</v>
      </c>
    </row>
    <row r="338" spans="1:6">
      <c r="A338" s="6" t="s">
        <v>1304</v>
      </c>
      <c r="B338" s="7" t="s">
        <v>1305</v>
      </c>
      <c r="C338" s="8" t="s">
        <v>1306</v>
      </c>
      <c r="D338" s="17">
        <v>6.0060000000000001E-3</v>
      </c>
      <c r="E338" s="4">
        <v>0.13569079999999997</v>
      </c>
      <c r="F338" s="5">
        <f t="shared" si="16"/>
        <v>9.3467351000799983</v>
      </c>
    </row>
    <row r="339" spans="1:6">
      <c r="A339" s="6" t="s">
        <v>1307</v>
      </c>
      <c r="B339" s="7" t="s">
        <v>1308</v>
      </c>
      <c r="C339" s="8" t="s">
        <v>1309</v>
      </c>
      <c r="D339" s="17">
        <v>6.8499999999999993E-3</v>
      </c>
      <c r="E339" s="4">
        <v>0.18104294072836616</v>
      </c>
      <c r="F339" s="5">
        <f t="shared" si="16"/>
        <v>12.470708469015754</v>
      </c>
    </row>
    <row r="340" spans="1:6">
      <c r="A340" s="6" t="s">
        <v>1310</v>
      </c>
      <c r="B340" s="7" t="s">
        <v>1311</v>
      </c>
      <c r="C340" s="8" t="s">
        <v>1312</v>
      </c>
      <c r="D340" s="17">
        <v>1.035E-2</v>
      </c>
      <c r="E340" s="4">
        <v>0.35288745520000009</v>
      </c>
      <c r="F340" s="5">
        <f t="shared" si="16"/>
        <v>24.307805421559525</v>
      </c>
    </row>
    <row r="341" spans="1:6">
      <c r="A341" s="6" t="s">
        <v>1313</v>
      </c>
      <c r="B341" s="7" t="s">
        <v>1314</v>
      </c>
      <c r="C341" s="8" t="s">
        <v>1306</v>
      </c>
      <c r="D341" s="17">
        <v>5.718E-3</v>
      </c>
      <c r="E341" s="4">
        <v>0.126224</v>
      </c>
      <c r="F341" s="5">
        <f t="shared" si="16"/>
        <v>8.6946373024000003</v>
      </c>
    </row>
    <row r="342" spans="1:6">
      <c r="A342" s="6" t="s">
        <v>1315</v>
      </c>
      <c r="B342" s="7" t="s">
        <v>1316</v>
      </c>
      <c r="C342" s="8" t="s">
        <v>1317</v>
      </c>
      <c r="D342" s="17">
        <v>5.4400000000000004E-3</v>
      </c>
      <c r="E342" s="4">
        <v>0.21331855999999999</v>
      </c>
      <c r="F342" s="5">
        <f t="shared" si="16"/>
        <v>14.693937041055998</v>
      </c>
    </row>
    <row r="343" spans="1:6">
      <c r="A343" s="6" t="s">
        <v>1318</v>
      </c>
      <c r="B343" s="7" t="s">
        <v>1319</v>
      </c>
      <c r="C343" s="8" t="s">
        <v>1320</v>
      </c>
      <c r="D343" s="17">
        <v>9.0269999999999986E-3</v>
      </c>
      <c r="E343" s="4">
        <v>0.31281599999999998</v>
      </c>
      <c r="F343" s="5">
        <f t="shared" si="16"/>
        <v>21.547579401599997</v>
      </c>
    </row>
    <row r="344" spans="1:6">
      <c r="A344" s="6" t="s">
        <v>1321</v>
      </c>
      <c r="B344" s="7" t="s">
        <v>1322</v>
      </c>
      <c r="C344" s="8" t="s">
        <v>1323</v>
      </c>
      <c r="D344" s="17">
        <v>7.4999999999999997E-3</v>
      </c>
      <c r="E344" s="4">
        <v>0.1767136</v>
      </c>
      <c r="F344" s="5">
        <f t="shared" si="16"/>
        <v>12.172492223359999</v>
      </c>
    </row>
    <row r="345" spans="1:6">
      <c r="A345" s="6" t="s">
        <v>1324</v>
      </c>
      <c r="B345" s="14" t="s">
        <v>1325</v>
      </c>
      <c r="C345" s="8" t="s">
        <v>1326</v>
      </c>
      <c r="D345" s="17">
        <v>6.0000000000000001E-3</v>
      </c>
      <c r="E345" s="4">
        <v>0.11202379999999998</v>
      </c>
      <c r="F345" s="5">
        <f t="shared" si="16"/>
        <v>7.716490605879998</v>
      </c>
    </row>
    <row r="346" spans="1:6">
      <c r="A346" s="6" t="s">
        <v>1327</v>
      </c>
      <c r="B346" s="7" t="s">
        <v>1328</v>
      </c>
      <c r="C346" s="8" t="s">
        <v>1329</v>
      </c>
      <c r="D346" s="17">
        <v>5.9874999999999998E-3</v>
      </c>
      <c r="E346" s="4">
        <v>0.1185408</v>
      </c>
      <c r="F346" s="5">
        <f t="shared" si="16"/>
        <v>8.1653985100799993</v>
      </c>
    </row>
    <row r="347" spans="1:6">
      <c r="A347" s="6" t="s">
        <v>1330</v>
      </c>
      <c r="B347" s="7" t="s">
        <v>1331</v>
      </c>
      <c r="C347" s="8" t="s">
        <v>1332</v>
      </c>
      <c r="D347" s="17">
        <v>7.1999999999999998E-3</v>
      </c>
      <c r="E347" s="4">
        <v>0.2492924</v>
      </c>
      <c r="F347" s="5">
        <f t="shared" si="16"/>
        <v>17.171908672239997</v>
      </c>
    </row>
    <row r="348" spans="1:6">
      <c r="A348" s="6" t="s">
        <v>1333</v>
      </c>
      <c r="B348" s="14" t="s">
        <v>1334</v>
      </c>
      <c r="C348" s="8" t="s">
        <v>1335</v>
      </c>
      <c r="D348" s="17">
        <v>1.04E-2</v>
      </c>
      <c r="E348" s="4">
        <v>0.25464320000000001</v>
      </c>
      <c r="F348" s="5">
        <f t="shared" si="16"/>
        <v>17.54048568832</v>
      </c>
    </row>
    <row r="349" spans="1:6">
      <c r="A349" s="6" t="s">
        <v>1336</v>
      </c>
      <c r="B349" s="7" t="s">
        <v>1337</v>
      </c>
      <c r="C349" s="8" t="s">
        <v>1338</v>
      </c>
      <c r="D349" s="17">
        <v>1.04E-2</v>
      </c>
      <c r="E349" s="4">
        <v>0.2370816</v>
      </c>
      <c r="F349" s="5">
        <f t="shared" si="16"/>
        <v>16.330797020159999</v>
      </c>
    </row>
    <row r="350" spans="1:6">
      <c r="A350" s="6" t="s">
        <v>1339</v>
      </c>
      <c r="B350" s="7" t="s">
        <v>1340</v>
      </c>
      <c r="C350" s="8" t="s">
        <v>1341</v>
      </c>
      <c r="D350" s="17">
        <v>9.4999999999999998E-3</v>
      </c>
      <c r="E350" s="4">
        <v>0.43389499999999992</v>
      </c>
      <c r="F350" s="5">
        <f t="shared" si="16"/>
        <v>29.887815726999992</v>
      </c>
    </row>
    <row r="351" spans="1:6">
      <c r="A351" s="6" t="s">
        <v>1342</v>
      </c>
      <c r="B351" s="7" t="s">
        <v>1343</v>
      </c>
      <c r="C351" s="8" t="s">
        <v>1344</v>
      </c>
      <c r="D351" s="17">
        <v>9.4999999999999998E-3</v>
      </c>
      <c r="E351" s="4">
        <v>0.69423199999999985</v>
      </c>
      <c r="F351" s="5">
        <f t="shared" si="16"/>
        <v>47.820505163199989</v>
      </c>
    </row>
    <row r="352" spans="1:6">
      <c r="A352" s="6" t="s">
        <v>1345</v>
      </c>
      <c r="B352" s="7" t="s">
        <v>1346</v>
      </c>
      <c r="C352" s="8" t="s">
        <v>1347</v>
      </c>
      <c r="D352" s="17">
        <v>7.7999999999999996E-3</v>
      </c>
      <c r="E352" s="4">
        <v>0.13947751999999999</v>
      </c>
      <c r="F352" s="5">
        <f t="shared" si="16"/>
        <v>9.6075742191519993</v>
      </c>
    </row>
    <row r="353" spans="1:6">
      <c r="A353" s="6" t="s">
        <v>1348</v>
      </c>
      <c r="B353" s="7" t="s">
        <v>1349</v>
      </c>
      <c r="C353" s="8" t="s">
        <v>1350</v>
      </c>
      <c r="D353" s="17">
        <v>1.01E-2</v>
      </c>
      <c r="E353" s="4">
        <v>0.31669601599999997</v>
      </c>
      <c r="F353" s="5">
        <f t="shared" si="16"/>
        <v>21.814844991721596</v>
      </c>
    </row>
    <row r="354" spans="1:6">
      <c r="A354" s="6" t="s">
        <v>1351</v>
      </c>
      <c r="B354" s="7" t="s">
        <v>1352</v>
      </c>
      <c r="C354" s="8" t="s">
        <v>1353</v>
      </c>
      <c r="D354" s="17">
        <v>5.7999999999999996E-3</v>
      </c>
      <c r="E354" s="4">
        <v>0.27895503999999999</v>
      </c>
      <c r="F354" s="5">
        <f t="shared" si="16"/>
        <v>19.215148438303999</v>
      </c>
    </row>
    <row r="355" spans="1:6">
      <c r="A355" s="6" t="s">
        <v>1354</v>
      </c>
      <c r="B355" s="14" t="s">
        <v>1355</v>
      </c>
      <c r="C355" s="8" t="s">
        <v>1356</v>
      </c>
      <c r="D355" s="17">
        <v>5.0667000000000004E-3</v>
      </c>
      <c r="E355" s="4">
        <v>0.14268800000000001</v>
      </c>
      <c r="F355" s="5">
        <f t="shared" si="16"/>
        <v>9.8287204288000005</v>
      </c>
    </row>
    <row r="356" spans="1:6">
      <c r="A356" s="6" t="s">
        <v>1357</v>
      </c>
      <c r="B356" s="14" t="s">
        <v>1358</v>
      </c>
      <c r="C356" s="8" t="s">
        <v>1359</v>
      </c>
      <c r="D356" s="17">
        <v>5.9167000000000004E-3</v>
      </c>
      <c r="E356" s="4">
        <v>0.16683519999999999</v>
      </c>
      <c r="F356" s="5">
        <f t="shared" si="16"/>
        <v>11.492042347519998</v>
      </c>
    </row>
    <row r="357" spans="1:6">
      <c r="A357" s="6" t="s">
        <v>1360</v>
      </c>
      <c r="B357" s="14" t="s">
        <v>1361</v>
      </c>
      <c r="C357" s="8" t="s">
        <v>1362</v>
      </c>
      <c r="D357" s="17">
        <v>8.5249999999999996E-3</v>
      </c>
      <c r="E357" s="4">
        <v>0.29208233599999994</v>
      </c>
      <c r="F357" s="5">
        <f t="shared" si="16"/>
        <v>20.119390717753596</v>
      </c>
    </row>
    <row r="358" spans="1:6">
      <c r="A358" s="6" t="s">
        <v>1363</v>
      </c>
      <c r="B358" s="14" t="s">
        <v>1364</v>
      </c>
      <c r="C358" s="8" t="s">
        <v>1365</v>
      </c>
      <c r="D358" s="17">
        <v>9.300000000000001E-3</v>
      </c>
      <c r="E358" s="4">
        <v>0.34295060799999999</v>
      </c>
      <c r="F358" s="5">
        <f t="shared" si="16"/>
        <v>23.623329550620799</v>
      </c>
    </row>
    <row r="359" spans="1:6">
      <c r="A359" s="6" t="s">
        <v>1366</v>
      </c>
      <c r="B359" s="14" t="s">
        <v>1367</v>
      </c>
      <c r="C359" s="8" t="s">
        <v>1368</v>
      </c>
      <c r="D359" s="17">
        <v>4.6124999999999994E-3</v>
      </c>
      <c r="E359" s="4">
        <v>0.15778</v>
      </c>
      <c r="F359" s="5">
        <f t="shared" si="16"/>
        <v>10.868296628</v>
      </c>
    </row>
    <row r="360" spans="1:6">
      <c r="A360" s="6" t="s">
        <v>1369</v>
      </c>
      <c r="B360" s="14" t="s">
        <v>1370</v>
      </c>
      <c r="C360" s="8" t="s">
        <v>1368</v>
      </c>
      <c r="D360" s="17">
        <v>4.718E-3</v>
      </c>
      <c r="E360" s="4">
        <v>0.13726859999999996</v>
      </c>
      <c r="F360" s="5">
        <f t="shared" si="16"/>
        <v>9.4554180663599965</v>
      </c>
    </row>
    <row r="361" spans="1:6">
      <c r="A361" s="6" t="s">
        <v>1371</v>
      </c>
      <c r="B361" s="14" t="s">
        <v>1372</v>
      </c>
      <c r="C361" s="8" t="s">
        <v>1373</v>
      </c>
      <c r="D361" s="17">
        <v>5.4999999999999997E-3</v>
      </c>
      <c r="E361" s="4">
        <v>0.21951999999999999</v>
      </c>
      <c r="F361" s="5">
        <f t="shared" si="16"/>
        <v>15.121108351999998</v>
      </c>
    </row>
    <row r="362" spans="1:6">
      <c r="A362" s="6" t="s">
        <v>1374</v>
      </c>
      <c r="B362" s="14" t="s">
        <v>1375</v>
      </c>
      <c r="C362" s="8" t="s">
        <v>1376</v>
      </c>
      <c r="D362" s="17">
        <v>4.6249999999999998E-3</v>
      </c>
      <c r="E362" s="4">
        <v>0.13127295999999999</v>
      </c>
      <c r="F362" s="5">
        <f t="shared" si="16"/>
        <v>9.0424227944959998</v>
      </c>
    </row>
    <row r="363" spans="1:6">
      <c r="A363" s="6" t="s">
        <v>1377</v>
      </c>
      <c r="B363" s="7" t="s">
        <v>1378</v>
      </c>
      <c r="C363" s="8" t="s">
        <v>1368</v>
      </c>
      <c r="D363" s="17">
        <v>4.3689999999999996E-3</v>
      </c>
      <c r="E363" s="4">
        <v>0.102557</v>
      </c>
      <c r="F363" s="5">
        <f t="shared" si="16"/>
        <v>7.0643928081999992</v>
      </c>
    </row>
    <row r="364" spans="1:6">
      <c r="A364" s="6" t="s">
        <v>1379</v>
      </c>
      <c r="B364" s="14" t="s">
        <v>1380</v>
      </c>
      <c r="C364" s="8" t="s">
        <v>1381</v>
      </c>
      <c r="D364" s="17">
        <v>5.5125E-3</v>
      </c>
      <c r="E364" s="4">
        <v>0.17229576000000002</v>
      </c>
      <c r="F364" s="5">
        <f t="shared" si="16"/>
        <v>11.868179917776001</v>
      </c>
    </row>
    <row r="365" spans="1:6">
      <c r="A365" s="6" t="s">
        <v>1382</v>
      </c>
      <c r="B365" s="7" t="s">
        <v>1383</v>
      </c>
      <c r="C365" s="8" t="s">
        <v>1373</v>
      </c>
      <c r="D365" s="17">
        <v>5.1130000000000004E-3</v>
      </c>
      <c r="E365" s="4">
        <v>0.118335</v>
      </c>
      <c r="F365" s="5">
        <f t="shared" si="16"/>
        <v>8.1512224709999987</v>
      </c>
    </row>
    <row r="366" spans="1:6">
      <c r="A366" s="6" t="s">
        <v>1384</v>
      </c>
      <c r="B366" s="7" t="s">
        <v>1385</v>
      </c>
      <c r="C366" s="3" t="s">
        <v>1386</v>
      </c>
      <c r="D366" s="17">
        <v>0.01</v>
      </c>
      <c r="E366" s="4">
        <v>0.48513919999999999</v>
      </c>
      <c r="F366" s="5">
        <f t="shared" si="16"/>
        <v>33.41764945792</v>
      </c>
    </row>
    <row r="367" spans="1:6">
      <c r="A367" s="6" t="s">
        <v>1387</v>
      </c>
      <c r="B367" s="14" t="s">
        <v>1388</v>
      </c>
      <c r="C367" s="8" t="s">
        <v>1389</v>
      </c>
      <c r="D367" s="17">
        <v>7.9249999999999998E-3</v>
      </c>
      <c r="E367" s="4">
        <v>0.18878719999999999</v>
      </c>
      <c r="F367" s="5">
        <f t="shared" si="16"/>
        <v>13.004153182719998</v>
      </c>
    </row>
    <row r="368" spans="1:6">
      <c r="A368" s="6" t="s">
        <v>1390</v>
      </c>
      <c r="B368" s="14" t="s">
        <v>1391</v>
      </c>
      <c r="C368" s="8" t="s">
        <v>1389</v>
      </c>
      <c r="D368" s="17">
        <v>7.9124999999999994E-3</v>
      </c>
      <c r="E368" s="4">
        <v>0.24613679999999996</v>
      </c>
      <c r="F368" s="5">
        <f t="shared" si="16"/>
        <v>16.954542739679997</v>
      </c>
    </row>
    <row r="369" spans="1:6">
      <c r="A369" s="6" t="s">
        <v>1392</v>
      </c>
      <c r="B369" s="7" t="s">
        <v>1393</v>
      </c>
      <c r="C369" s="8" t="s">
        <v>1394</v>
      </c>
      <c r="D369" s="17">
        <v>8.6999999999999994E-3</v>
      </c>
      <c r="E369" s="4">
        <v>0.32927999999999996</v>
      </c>
      <c r="F369" s="5">
        <f t="shared" si="16"/>
        <v>22.681662527999997</v>
      </c>
    </row>
    <row r="370" spans="1:6">
      <c r="A370" s="6" t="s">
        <v>1395</v>
      </c>
      <c r="B370" s="7" t="s">
        <v>1396</v>
      </c>
      <c r="C370" s="3" t="s">
        <v>1397</v>
      </c>
      <c r="D370" s="17">
        <v>1.34E-2</v>
      </c>
      <c r="E370" s="4">
        <v>0.83637119999999998</v>
      </c>
      <c r="F370" s="5">
        <f t="shared" si="16"/>
        <v>57.611422821119994</v>
      </c>
    </row>
    <row r="371" spans="1:6">
      <c r="A371" s="6" t="s">
        <v>1398</v>
      </c>
      <c r="B371" s="7" t="s">
        <v>1399</v>
      </c>
      <c r="C371" s="8" t="s">
        <v>1400</v>
      </c>
      <c r="D371" s="17">
        <v>2.81E-2</v>
      </c>
      <c r="E371" s="4">
        <v>1.7721849600000001</v>
      </c>
      <c r="F371" s="5">
        <f t="shared" si="16"/>
        <v>122.07270772569601</v>
      </c>
    </row>
    <row r="372" spans="1:6">
      <c r="A372" s="21"/>
      <c r="B372" s="22" t="s">
        <v>1401</v>
      </c>
      <c r="C372" s="23"/>
      <c r="D372" s="24"/>
      <c r="E372" s="29"/>
      <c r="F372" s="30"/>
    </row>
    <row r="373" spans="1:6">
      <c r="A373" s="6" t="s">
        <v>1402</v>
      </c>
      <c r="B373" s="7" t="s">
        <v>1403</v>
      </c>
      <c r="C373" s="3" t="s">
        <v>1404</v>
      </c>
      <c r="D373" s="17">
        <v>8.0700000000000008E-3</v>
      </c>
      <c r="E373" s="4">
        <v>0.26671679999999998</v>
      </c>
      <c r="F373" s="5">
        <f>E373*$B$3</f>
        <v>18.372146647679997</v>
      </c>
    </row>
    <row r="374" spans="1:6">
      <c r="A374" s="6" t="s">
        <v>1405</v>
      </c>
      <c r="B374" s="7" t="s">
        <v>1406</v>
      </c>
      <c r="C374" s="3" t="s">
        <v>1407</v>
      </c>
      <c r="D374" s="17">
        <v>5.2500000000000003E-3</v>
      </c>
      <c r="E374" s="4">
        <v>0.17561599999999999</v>
      </c>
      <c r="F374" s="5">
        <f>E374*$B$3</f>
        <v>12.096886681599999</v>
      </c>
    </row>
    <row r="375" spans="1:6">
      <c r="A375" s="6" t="s">
        <v>1408</v>
      </c>
      <c r="B375" s="7" t="s">
        <v>1409</v>
      </c>
      <c r="C375" s="8" t="s">
        <v>1410</v>
      </c>
      <c r="D375" s="17">
        <v>1.0449999999999999E-2</v>
      </c>
      <c r="E375" s="4">
        <v>0.27239139200000001</v>
      </c>
      <c r="F375" s="5">
        <f>E375*$B$3</f>
        <v>18.7630272985792</v>
      </c>
    </row>
    <row r="376" spans="1:6">
      <c r="A376" s="21"/>
      <c r="B376" s="22" t="s">
        <v>1411</v>
      </c>
      <c r="C376" s="23"/>
      <c r="D376" s="24"/>
      <c r="E376" s="29"/>
      <c r="F376" s="30"/>
    </row>
    <row r="377" spans="1:6">
      <c r="A377" s="6" t="s">
        <v>1412</v>
      </c>
      <c r="B377" s="7" t="s">
        <v>1413</v>
      </c>
      <c r="C377" s="8" t="s">
        <v>1414</v>
      </c>
      <c r="D377" s="17">
        <v>4.3E-3</v>
      </c>
      <c r="E377" s="4">
        <v>6.8051200000000006E-2</v>
      </c>
      <c r="F377" s="5">
        <f t="shared" ref="F377:F385" si="17">E377*$B$3</f>
        <v>4.6875435891200006</v>
      </c>
    </row>
    <row r="378" spans="1:6">
      <c r="A378" s="6" t="s">
        <v>1415</v>
      </c>
      <c r="B378" s="7" t="s">
        <v>1416</v>
      </c>
      <c r="C378" s="8" t="s">
        <v>1417</v>
      </c>
      <c r="D378" s="17">
        <v>6.7499999999999999E-3</v>
      </c>
      <c r="E378" s="4">
        <v>0.18659200000000001</v>
      </c>
      <c r="F378" s="5">
        <f t="shared" si="17"/>
        <v>12.8529420992</v>
      </c>
    </row>
    <row r="379" spans="1:6">
      <c r="A379" s="6" t="s">
        <v>1418</v>
      </c>
      <c r="B379" s="7" t="s">
        <v>1419</v>
      </c>
      <c r="C379" s="8" t="s">
        <v>1420</v>
      </c>
      <c r="D379" s="17">
        <v>1.9550000000000001E-3</v>
      </c>
      <c r="E379" s="4">
        <v>9.5172896000000007E-2</v>
      </c>
      <c r="F379" s="5">
        <f t="shared" si="17"/>
        <v>6.5557565260096</v>
      </c>
    </row>
    <row r="380" spans="1:6">
      <c r="A380" s="6" t="s">
        <v>1421</v>
      </c>
      <c r="B380" s="7" t="s">
        <v>1422</v>
      </c>
      <c r="C380" s="8" t="s">
        <v>1423</v>
      </c>
      <c r="D380" s="17">
        <v>1.205E-2</v>
      </c>
      <c r="E380" s="4">
        <v>0.16052399999999997</v>
      </c>
      <c r="F380" s="5">
        <f t="shared" si="17"/>
        <v>11.057310482399998</v>
      </c>
    </row>
    <row r="381" spans="1:6">
      <c r="A381" s="6" t="s">
        <v>1424</v>
      </c>
      <c r="B381" s="7" t="s">
        <v>1425</v>
      </c>
      <c r="C381" s="3" t="s">
        <v>1426</v>
      </c>
      <c r="D381" s="17">
        <v>1.0200000000000001E-2</v>
      </c>
      <c r="E381" s="4">
        <v>0.27439999999999998</v>
      </c>
      <c r="F381" s="5">
        <f t="shared" si="17"/>
        <v>18.901385439999999</v>
      </c>
    </row>
    <row r="382" spans="1:6">
      <c r="A382" s="6" t="s">
        <v>1427</v>
      </c>
      <c r="B382" s="7" t="s">
        <v>1428</v>
      </c>
      <c r="C382" s="3" t="s">
        <v>1426</v>
      </c>
      <c r="D382" s="17">
        <v>1.0631E-2</v>
      </c>
      <c r="E382" s="4">
        <v>0.25270044799999997</v>
      </c>
      <c r="F382" s="5">
        <f t="shared" si="17"/>
        <v>17.406663879404796</v>
      </c>
    </row>
    <row r="383" spans="1:6">
      <c r="A383" s="6" t="s">
        <v>1429</v>
      </c>
      <c r="B383" s="7" t="s">
        <v>1430</v>
      </c>
      <c r="C383" s="3" t="s">
        <v>1431</v>
      </c>
      <c r="D383" s="17">
        <v>8.3949999999999997E-3</v>
      </c>
      <c r="E383" s="4">
        <v>0.30074240000000002</v>
      </c>
      <c r="F383" s="5">
        <f t="shared" si="17"/>
        <v>20.71591844224</v>
      </c>
    </row>
    <row r="384" spans="1:6">
      <c r="A384" s="6" t="s">
        <v>1432</v>
      </c>
      <c r="B384" s="7" t="s">
        <v>1433</v>
      </c>
      <c r="C384" s="3" t="s">
        <v>1426</v>
      </c>
      <c r="D384" s="17">
        <v>1.0333999999999999E-2</v>
      </c>
      <c r="E384" s="4">
        <v>0.23300950399999998</v>
      </c>
      <c r="F384" s="5">
        <f t="shared" si="17"/>
        <v>16.050300460230396</v>
      </c>
    </row>
    <row r="385" spans="1:6">
      <c r="A385" s="6" t="s">
        <v>1434</v>
      </c>
      <c r="B385" s="7" t="s">
        <v>1435</v>
      </c>
      <c r="C385" s="8" t="s">
        <v>1436</v>
      </c>
      <c r="D385" s="17">
        <v>2.5700000000000001E-4</v>
      </c>
      <c r="E385" s="4">
        <v>1.3127296E-2</v>
      </c>
      <c r="F385" s="5">
        <f t="shared" si="17"/>
        <v>0.90424227944960001</v>
      </c>
    </row>
    <row r="386" spans="1:6">
      <c r="A386" s="21"/>
      <c r="B386" s="22" t="s">
        <v>1437</v>
      </c>
      <c r="C386" s="23"/>
      <c r="D386" s="24"/>
      <c r="E386" s="29"/>
      <c r="F386" s="30"/>
    </row>
    <row r="387" spans="1:6">
      <c r="A387" s="6" t="s">
        <v>1438</v>
      </c>
      <c r="B387" s="7" t="s">
        <v>1439</v>
      </c>
      <c r="C387" s="8" t="s">
        <v>1440</v>
      </c>
      <c r="D387" s="17">
        <v>8.4000000000000012E-3</v>
      </c>
      <c r="E387" s="4">
        <v>0.76248899999999986</v>
      </c>
      <c r="F387" s="5">
        <f>E387*$B$3</f>
        <v>52.522224791399985</v>
      </c>
    </row>
    <row r="388" spans="1:6">
      <c r="A388" s="6" t="s">
        <v>1441</v>
      </c>
      <c r="B388" s="7" t="s">
        <v>1442</v>
      </c>
      <c r="C388" s="8" t="s">
        <v>1444</v>
      </c>
      <c r="D388" s="17">
        <v>4.4000000000000003E-3</v>
      </c>
      <c r="E388" s="4">
        <v>0.40933619999999998</v>
      </c>
      <c r="F388" s="5">
        <f>E388*$B$3</f>
        <v>28.196141730119997</v>
      </c>
    </row>
    <row r="389" spans="1:6">
      <c r="A389" s="6" t="s">
        <v>1445</v>
      </c>
      <c r="B389" s="7" t="s">
        <v>1446</v>
      </c>
      <c r="C389" s="8" t="s">
        <v>1447</v>
      </c>
      <c r="D389" s="17">
        <v>2.5000000000000001E-2</v>
      </c>
      <c r="E389" s="4">
        <v>1.6855020000000001</v>
      </c>
      <c r="F389" s="5">
        <f>E389*$B$3</f>
        <v>116.1017600652</v>
      </c>
    </row>
    <row r="390" spans="1:6">
      <c r="A390" s="6" t="s">
        <v>1448</v>
      </c>
      <c r="B390" s="7" t="s">
        <v>1449</v>
      </c>
      <c r="C390" s="8" t="s">
        <v>1450</v>
      </c>
      <c r="D390" s="17">
        <v>8.0000000000000002E-3</v>
      </c>
      <c r="E390" s="4">
        <v>0.54257111999999996</v>
      </c>
      <c r="F390" s="5">
        <f>E390*$B$3</f>
        <v>37.373709430511994</v>
      </c>
    </row>
    <row r="391" spans="1:6">
      <c r="A391" s="21"/>
      <c r="B391" s="22" t="s">
        <v>1451</v>
      </c>
      <c r="C391" s="23"/>
      <c r="D391" s="24"/>
      <c r="E391" s="25"/>
      <c r="F391" s="26"/>
    </row>
    <row r="392" spans="1:6">
      <c r="A392" s="6" t="s">
        <v>1452</v>
      </c>
      <c r="B392" s="7" t="s">
        <v>1453</v>
      </c>
      <c r="C392" s="8" t="s">
        <v>1454</v>
      </c>
      <c r="D392" s="4">
        <v>3.2400000000000003E-3</v>
      </c>
      <c r="E392" s="4">
        <v>0.14607683999999999</v>
      </c>
      <c r="F392" s="5">
        <f t="shared" ref="F392:F409" si="18">E392*$B$3</f>
        <v>10.062152538983998</v>
      </c>
    </row>
    <row r="393" spans="1:6">
      <c r="A393" s="6" t="s">
        <v>1455</v>
      </c>
      <c r="B393" s="7" t="s">
        <v>1456</v>
      </c>
      <c r="C393" s="8" t="s">
        <v>1457</v>
      </c>
      <c r="D393" s="4">
        <v>3.65E-3</v>
      </c>
      <c r="E393" s="4">
        <v>0.21951999999999999</v>
      </c>
      <c r="F393" s="5">
        <f t="shared" si="18"/>
        <v>15.121108351999998</v>
      </c>
    </row>
    <row r="394" spans="1:6">
      <c r="A394" s="6" t="s">
        <v>1458</v>
      </c>
      <c r="B394" s="7" t="s">
        <v>1459</v>
      </c>
      <c r="C394" s="8" t="s">
        <v>1460</v>
      </c>
      <c r="D394" s="4">
        <v>2.8E-3</v>
      </c>
      <c r="E394" s="4">
        <v>0.27895503999999999</v>
      </c>
      <c r="F394" s="5">
        <f t="shared" si="18"/>
        <v>19.215148438303999</v>
      </c>
    </row>
    <row r="395" spans="1:6">
      <c r="A395" s="6" t="s">
        <v>1461</v>
      </c>
      <c r="B395" s="7" t="s">
        <v>1462</v>
      </c>
      <c r="C395" s="8" t="s">
        <v>1463</v>
      </c>
      <c r="D395" s="4">
        <v>3.5999999999999999E-3</v>
      </c>
      <c r="E395" s="4">
        <v>0.13291387199999999</v>
      </c>
      <c r="F395" s="5">
        <f t="shared" si="18"/>
        <v>9.1554530794271987</v>
      </c>
    </row>
    <row r="396" spans="1:6">
      <c r="A396" s="6" t="s">
        <v>1464</v>
      </c>
      <c r="B396" s="7" t="s">
        <v>1465</v>
      </c>
      <c r="C396" s="8" t="s">
        <v>1460</v>
      </c>
      <c r="D396" s="4">
        <v>2.8999999999999998E-3</v>
      </c>
      <c r="E396" s="4">
        <v>0.16737302399999998</v>
      </c>
      <c r="F396" s="5">
        <f t="shared" si="18"/>
        <v>11.529089062982399</v>
      </c>
    </row>
    <row r="397" spans="1:6">
      <c r="A397" s="6" t="s">
        <v>1466</v>
      </c>
      <c r="B397" s="7" t="s">
        <v>1467</v>
      </c>
      <c r="C397" s="8" t="s">
        <v>1468</v>
      </c>
      <c r="D397" s="4">
        <v>3.3110000000000001E-3</v>
      </c>
      <c r="E397" s="4">
        <v>0.22720319999999999</v>
      </c>
      <c r="F397" s="5">
        <f t="shared" si="18"/>
        <v>15.65034714432</v>
      </c>
    </row>
    <row r="398" spans="1:6">
      <c r="A398" s="6" t="s">
        <v>1469</v>
      </c>
      <c r="B398" s="7" t="s">
        <v>1470</v>
      </c>
      <c r="C398" s="8" t="s">
        <v>1471</v>
      </c>
      <c r="D398" s="4">
        <v>3.5099999999999997E-3</v>
      </c>
      <c r="E398" s="4">
        <v>0.22972768000000002</v>
      </c>
      <c r="F398" s="5">
        <f t="shared" si="18"/>
        <v>15.824239890368</v>
      </c>
    </row>
    <row r="399" spans="1:6">
      <c r="A399" s="6" t="s">
        <v>1472</v>
      </c>
      <c r="B399" s="7" t="s">
        <v>1473</v>
      </c>
      <c r="C399" s="8" t="s">
        <v>1474</v>
      </c>
      <c r="D399" s="4">
        <v>5.0000000000000001E-3</v>
      </c>
      <c r="E399" s="4">
        <v>0.31997783999999996</v>
      </c>
      <c r="F399" s="5">
        <f t="shared" si="18"/>
        <v>22.040905561583997</v>
      </c>
    </row>
    <row r="400" spans="1:6">
      <c r="A400" s="6" t="s">
        <v>1475</v>
      </c>
      <c r="B400" s="7" t="s">
        <v>1476</v>
      </c>
      <c r="C400" s="8" t="s">
        <v>0</v>
      </c>
      <c r="D400" s="4">
        <v>3.3399999999999997E-3</v>
      </c>
      <c r="E400" s="4">
        <v>0.29864598399999998</v>
      </c>
      <c r="F400" s="5">
        <f t="shared" si="18"/>
        <v>20.571511857478399</v>
      </c>
    </row>
    <row r="401" spans="1:6">
      <c r="A401" s="6" t="s">
        <v>1</v>
      </c>
      <c r="B401" s="7" t="s">
        <v>2</v>
      </c>
      <c r="C401" s="8" t="s">
        <v>3</v>
      </c>
      <c r="D401" s="4">
        <v>3.6900000000000001E-3</v>
      </c>
      <c r="E401" s="4">
        <v>0.25270044799999997</v>
      </c>
      <c r="F401" s="5">
        <f t="shared" si="18"/>
        <v>17.406663879404796</v>
      </c>
    </row>
    <row r="402" spans="1:6">
      <c r="A402" s="6" t="s">
        <v>4</v>
      </c>
      <c r="B402" s="7" t="s">
        <v>5</v>
      </c>
      <c r="C402" s="8" t="s">
        <v>6</v>
      </c>
      <c r="D402" s="4">
        <v>3.673E-3</v>
      </c>
      <c r="E402" s="4">
        <v>0.24941862399999995</v>
      </c>
      <c r="F402" s="5">
        <f t="shared" si="18"/>
        <v>17.180603309542395</v>
      </c>
    </row>
    <row r="403" spans="1:6">
      <c r="A403" s="6" t="s">
        <v>7</v>
      </c>
      <c r="B403" s="7" t="s">
        <v>8</v>
      </c>
      <c r="C403" s="8" t="s">
        <v>9</v>
      </c>
      <c r="D403" s="4">
        <v>4.5899999999999995E-3</v>
      </c>
      <c r="E403" s="4">
        <v>0.274032304</v>
      </c>
      <c r="F403" s="5">
        <f t="shared" si="18"/>
        <v>18.876057583510399</v>
      </c>
    </row>
    <row r="404" spans="1:6">
      <c r="A404" s="6" t="s">
        <v>10</v>
      </c>
      <c r="B404" s="7" t="s">
        <v>11</v>
      </c>
      <c r="C404" s="8" t="s">
        <v>12</v>
      </c>
      <c r="D404" s="4">
        <v>3.3399999999999997E-3</v>
      </c>
      <c r="E404" s="4">
        <v>0.22972768000000002</v>
      </c>
      <c r="F404" s="5">
        <f t="shared" si="18"/>
        <v>15.824239890368</v>
      </c>
    </row>
    <row r="405" spans="1:6">
      <c r="A405" s="6" t="s">
        <v>13</v>
      </c>
      <c r="B405" s="7" t="s">
        <v>14</v>
      </c>
      <c r="C405" s="8" t="s">
        <v>15</v>
      </c>
      <c r="D405" s="4">
        <v>3.5000000000000001E-3</v>
      </c>
      <c r="E405" s="4">
        <v>0.23957315200000001</v>
      </c>
      <c r="F405" s="5">
        <f t="shared" si="18"/>
        <v>16.502421599955198</v>
      </c>
    </row>
    <row r="406" spans="1:6">
      <c r="A406" s="6" t="s">
        <v>16</v>
      </c>
      <c r="B406" s="7" t="s">
        <v>17</v>
      </c>
      <c r="C406" s="8" t="s">
        <v>18</v>
      </c>
      <c r="D406" s="4">
        <v>3.3830000000000002E-3</v>
      </c>
      <c r="E406" s="4">
        <v>0.19690943999999996</v>
      </c>
      <c r="F406" s="5">
        <f t="shared" si="18"/>
        <v>13.563634191743997</v>
      </c>
    </row>
    <row r="407" spans="1:6">
      <c r="A407" s="6" t="s">
        <v>19</v>
      </c>
      <c r="B407" s="7" t="s">
        <v>20</v>
      </c>
      <c r="C407" s="8" t="s">
        <v>21</v>
      </c>
      <c r="D407" s="4">
        <v>3.1219999999999998E-3</v>
      </c>
      <c r="E407" s="4">
        <v>0.25270044799999997</v>
      </c>
      <c r="F407" s="5">
        <f t="shared" si="18"/>
        <v>17.406663879404796</v>
      </c>
    </row>
    <row r="408" spans="1:6">
      <c r="A408" s="6" t="s">
        <v>22</v>
      </c>
      <c r="B408" s="7" t="s">
        <v>23</v>
      </c>
      <c r="C408" s="8" t="s">
        <v>24</v>
      </c>
      <c r="D408" s="4">
        <v>1E-3</v>
      </c>
      <c r="E408" s="4">
        <v>0.48735086399999994</v>
      </c>
      <c r="F408" s="5">
        <f t="shared" si="18"/>
        <v>33.569994624566391</v>
      </c>
    </row>
    <row r="409" spans="1:6">
      <c r="A409" s="6" t="s">
        <v>25</v>
      </c>
      <c r="B409" s="7" t="s">
        <v>26</v>
      </c>
      <c r="C409" s="8" t="s">
        <v>27</v>
      </c>
      <c r="D409" s="4">
        <v>1.2930000000000001E-3</v>
      </c>
      <c r="E409" s="4">
        <v>0.10646720000000001</v>
      </c>
      <c r="F409" s="5">
        <f t="shared" si="18"/>
        <v>7.3337375507200004</v>
      </c>
    </row>
    <row r="410" spans="1:6">
      <c r="A410" s="21"/>
      <c r="B410" s="22" t="s">
        <v>28</v>
      </c>
      <c r="C410" s="23"/>
      <c r="D410" s="24"/>
      <c r="E410" s="25"/>
      <c r="F410" s="26"/>
    </row>
    <row r="411" spans="1:6">
      <c r="A411" s="6" t="s">
        <v>29</v>
      </c>
      <c r="B411" s="7" t="s">
        <v>30</v>
      </c>
      <c r="C411" s="8" t="s">
        <v>31</v>
      </c>
      <c r="D411" s="4">
        <v>1.06E-2</v>
      </c>
      <c r="E411" s="4">
        <v>2.1277829688888885</v>
      </c>
      <c r="F411" s="5">
        <f t="shared" ref="F411:F416" si="19">E411*$B$3</f>
        <v>146.56722313278576</v>
      </c>
    </row>
    <row r="412" spans="1:6">
      <c r="A412" s="6" t="s">
        <v>32</v>
      </c>
      <c r="B412" s="7" t="s">
        <v>33</v>
      </c>
      <c r="C412" s="8" t="s">
        <v>34</v>
      </c>
      <c r="D412" s="4">
        <v>0.01</v>
      </c>
      <c r="E412" s="4">
        <v>2.9864598399999998</v>
      </c>
      <c r="F412" s="5">
        <f t="shared" si="19"/>
        <v>205.71511857478399</v>
      </c>
    </row>
    <row r="413" spans="1:6">
      <c r="A413" s="6" t="s">
        <v>35</v>
      </c>
      <c r="B413" s="7" t="s">
        <v>36</v>
      </c>
      <c r="C413" s="8" t="s">
        <v>31</v>
      </c>
      <c r="D413" s="4">
        <v>1.06E-2</v>
      </c>
      <c r="E413" s="4">
        <v>1.9625500611302209</v>
      </c>
      <c r="F413" s="5">
        <f t="shared" si="19"/>
        <v>135.18555084080856</v>
      </c>
    </row>
    <row r="414" spans="1:6">
      <c r="A414" s="6" t="s">
        <v>37</v>
      </c>
      <c r="B414" s="7" t="s">
        <v>38</v>
      </c>
      <c r="C414" s="8" t="s">
        <v>34</v>
      </c>
      <c r="D414" s="4">
        <v>0.01</v>
      </c>
      <c r="E414" s="4">
        <v>1.7721849600000001</v>
      </c>
      <c r="F414" s="5">
        <f t="shared" si="19"/>
        <v>122.07270772569601</v>
      </c>
    </row>
    <row r="415" spans="1:6">
      <c r="A415" s="6" t="s">
        <v>39</v>
      </c>
      <c r="B415" s="7" t="s">
        <v>40</v>
      </c>
      <c r="C415" s="8" t="s">
        <v>41</v>
      </c>
      <c r="D415" s="4">
        <v>1E-3</v>
      </c>
      <c r="E415" s="4">
        <v>0.37273134976</v>
      </c>
      <c r="F415" s="5">
        <f t="shared" si="19"/>
        <v>25.674704472978174</v>
      </c>
    </row>
    <row r="416" spans="1:6">
      <c r="A416" s="6" t="s">
        <v>22</v>
      </c>
      <c r="B416" s="7" t="s">
        <v>23</v>
      </c>
      <c r="C416" s="8" t="s">
        <v>24</v>
      </c>
      <c r="D416" s="4">
        <v>1E-3</v>
      </c>
      <c r="E416" s="4">
        <v>0.47422356799999993</v>
      </c>
      <c r="F416" s="5">
        <f t="shared" si="19"/>
        <v>32.665752345116793</v>
      </c>
    </row>
    <row r="417" spans="1:6">
      <c r="A417" s="21"/>
      <c r="B417" s="22" t="s">
        <v>42</v>
      </c>
      <c r="C417" s="23"/>
      <c r="D417" s="24"/>
      <c r="E417" s="25"/>
      <c r="F417" s="26"/>
    </row>
    <row r="418" spans="1:6">
      <c r="A418" s="6" t="s">
        <v>43</v>
      </c>
      <c r="B418" s="7" t="s">
        <v>44</v>
      </c>
      <c r="C418" s="3" t="s">
        <v>45</v>
      </c>
      <c r="D418" s="4">
        <v>2.7499999999999998E-3</v>
      </c>
      <c r="E418" s="4">
        <v>7.6302408000000002E-2</v>
      </c>
      <c r="F418" s="5">
        <f>E418*$B$3</f>
        <v>5.2559082493008003</v>
      </c>
    </row>
    <row r="419" spans="1:6">
      <c r="A419" s="6" t="s">
        <v>46</v>
      </c>
      <c r="B419" s="7" t="s">
        <v>47</v>
      </c>
      <c r="C419" s="3" t="s">
        <v>45</v>
      </c>
      <c r="D419" s="4">
        <v>3.1833E-3</v>
      </c>
      <c r="E419" s="4">
        <v>0.10536959999999999</v>
      </c>
      <c r="F419" s="5">
        <f>E419*$B$3</f>
        <v>7.2581320089599988</v>
      </c>
    </row>
    <row r="420" spans="1:6">
      <c r="A420" s="6" t="s">
        <v>48</v>
      </c>
      <c r="B420" s="7" t="s">
        <v>49</v>
      </c>
      <c r="C420" s="3" t="s">
        <v>50</v>
      </c>
      <c r="D420" s="4">
        <v>3.3E-3</v>
      </c>
      <c r="E420" s="4">
        <v>0.12402880000000001</v>
      </c>
      <c r="F420" s="5">
        <f>E420*$B$3</f>
        <v>8.5434262188800005</v>
      </c>
    </row>
    <row r="421" spans="1:6">
      <c r="A421" s="6" t="s">
        <v>51</v>
      </c>
      <c r="B421" s="7" t="s">
        <v>52</v>
      </c>
      <c r="C421" s="8" t="s">
        <v>53</v>
      </c>
      <c r="D421" s="4">
        <v>5.4000000000000003E-3</v>
      </c>
      <c r="E421" s="4">
        <v>0.17557758399999998</v>
      </c>
      <c r="F421" s="5">
        <f>E421*$B$3</f>
        <v>12.094240487638398</v>
      </c>
    </row>
    <row r="422" spans="1:6">
      <c r="A422" s="21"/>
      <c r="B422" s="22" t="s">
        <v>54</v>
      </c>
      <c r="C422" s="23"/>
      <c r="D422" s="24"/>
      <c r="E422" s="25"/>
      <c r="F422" s="26"/>
    </row>
    <row r="423" spans="1:6">
      <c r="A423" s="6" t="s">
        <v>55</v>
      </c>
      <c r="B423" s="7" t="s">
        <v>56</v>
      </c>
      <c r="C423" s="8" t="s">
        <v>57</v>
      </c>
      <c r="D423" s="4">
        <v>2.0333300000000002E-2</v>
      </c>
      <c r="E423" s="4">
        <v>0.82045599999999996</v>
      </c>
      <c r="F423" s="5">
        <f t="shared" ref="F423:F428" si="20">E423*$B$3</f>
        <v>56.515142465599993</v>
      </c>
    </row>
    <row r="424" spans="1:6">
      <c r="A424" s="6" t="s">
        <v>58</v>
      </c>
      <c r="B424" s="7" t="s">
        <v>59</v>
      </c>
      <c r="C424" s="8" t="s">
        <v>60</v>
      </c>
      <c r="D424" s="4">
        <v>2.18E-2</v>
      </c>
      <c r="E424" s="4">
        <v>0.50868271999999992</v>
      </c>
      <c r="F424" s="5">
        <f t="shared" si="20"/>
        <v>35.03938832867199</v>
      </c>
    </row>
    <row r="425" spans="1:6">
      <c r="A425" s="6" t="s">
        <v>61</v>
      </c>
      <c r="B425" s="7" t="s">
        <v>62</v>
      </c>
      <c r="C425" s="8" t="s">
        <v>63</v>
      </c>
      <c r="D425" s="4">
        <v>4.5800000000000002E-4</v>
      </c>
      <c r="E425" s="4">
        <v>6.5636479999999997E-2</v>
      </c>
      <c r="F425" s="5">
        <f t="shared" si="20"/>
        <v>4.5212113972479999</v>
      </c>
    </row>
    <row r="426" spans="1:6">
      <c r="A426" s="6" t="s">
        <v>64</v>
      </c>
      <c r="B426" s="7" t="s">
        <v>65</v>
      </c>
      <c r="C426" s="8" t="s">
        <v>57</v>
      </c>
      <c r="D426" s="4">
        <v>1.2664E-2</v>
      </c>
      <c r="E426" s="4">
        <v>0.64209599999999989</v>
      </c>
      <c r="F426" s="5">
        <f t="shared" si="20"/>
        <v>44.229241929599993</v>
      </c>
    </row>
    <row r="427" spans="1:6">
      <c r="A427" s="6" t="s">
        <v>66</v>
      </c>
      <c r="B427" s="7" t="s">
        <v>67</v>
      </c>
      <c r="C427" s="8" t="s">
        <v>60</v>
      </c>
      <c r="D427" s="4">
        <v>1.1800000000000001E-2</v>
      </c>
      <c r="E427" s="4">
        <v>0.515872</v>
      </c>
      <c r="F427" s="5">
        <f t="shared" si="20"/>
        <v>35.534604627199997</v>
      </c>
    </row>
    <row r="428" spans="1:6">
      <c r="A428" s="6" t="s">
        <v>68</v>
      </c>
      <c r="B428" s="7" t="s">
        <v>69</v>
      </c>
      <c r="C428" s="8" t="s">
        <v>70</v>
      </c>
      <c r="D428" s="4">
        <v>1.1100000000000001E-3</v>
      </c>
      <c r="E428" s="4">
        <v>8.3719439999999992E-2</v>
      </c>
      <c r="F428" s="5">
        <f t="shared" si="20"/>
        <v>5.7668126977439993</v>
      </c>
    </row>
    <row r="429" spans="1:6">
      <c r="A429" s="21"/>
      <c r="B429" s="22" t="s">
        <v>71</v>
      </c>
      <c r="C429" s="23"/>
      <c r="D429" s="24"/>
      <c r="E429" s="25"/>
      <c r="F429" s="26"/>
    </row>
    <row r="430" spans="1:6">
      <c r="A430" s="6" t="s">
        <v>72</v>
      </c>
      <c r="B430" s="7" t="s">
        <v>73</v>
      </c>
      <c r="C430" s="8" t="s">
        <v>74</v>
      </c>
      <c r="D430" s="4">
        <v>1.4E-2</v>
      </c>
      <c r="E430" s="4">
        <v>0.91100799999999993</v>
      </c>
      <c r="F430" s="5">
        <f t="shared" ref="F430:F441" si="21">E430*$B$3</f>
        <v>62.752599660799994</v>
      </c>
    </row>
    <row r="431" spans="1:6">
      <c r="A431" s="6" t="s">
        <v>75</v>
      </c>
      <c r="B431" s="7" t="s">
        <v>76</v>
      </c>
      <c r="C431" s="8" t="s">
        <v>77</v>
      </c>
      <c r="D431" s="4">
        <v>0.02</v>
      </c>
      <c r="E431" s="4">
        <v>0.32598719999999998</v>
      </c>
      <c r="F431" s="5">
        <f t="shared" si="21"/>
        <v>22.454845902719999</v>
      </c>
    </row>
    <row r="432" spans="1:6">
      <c r="A432" s="6" t="s">
        <v>78</v>
      </c>
      <c r="B432" s="7" t="s">
        <v>79</v>
      </c>
      <c r="C432" s="8" t="s">
        <v>80</v>
      </c>
      <c r="D432" s="4">
        <v>1.7000000000000001E-2</v>
      </c>
      <c r="E432" s="4">
        <v>0.63995567999999992</v>
      </c>
      <c r="F432" s="5">
        <f t="shared" si="21"/>
        <v>44.081811123167995</v>
      </c>
    </row>
    <row r="433" spans="1:6">
      <c r="A433" s="6" t="s">
        <v>81</v>
      </c>
      <c r="B433" s="7" t="s">
        <v>82</v>
      </c>
      <c r="C433" s="8" t="s">
        <v>83</v>
      </c>
      <c r="D433" s="4">
        <v>2.18E-2</v>
      </c>
      <c r="E433" s="4">
        <v>0.63995567999999992</v>
      </c>
      <c r="F433" s="5">
        <f t="shared" si="21"/>
        <v>44.081811123167995</v>
      </c>
    </row>
    <row r="434" spans="1:6">
      <c r="A434" s="6" t="s">
        <v>84</v>
      </c>
      <c r="B434" s="7" t="s">
        <v>85</v>
      </c>
      <c r="C434" s="8" t="s">
        <v>86</v>
      </c>
      <c r="D434" s="4">
        <v>1.7100000000000001E-2</v>
      </c>
      <c r="E434" s="4">
        <v>0.45550399999999996</v>
      </c>
      <c r="F434" s="5">
        <f t="shared" si="21"/>
        <v>31.376299830399997</v>
      </c>
    </row>
    <row r="435" spans="1:6">
      <c r="A435" s="6" t="s">
        <v>87</v>
      </c>
      <c r="B435" s="7" t="s">
        <v>88</v>
      </c>
      <c r="C435" s="8" t="s">
        <v>89</v>
      </c>
      <c r="D435" s="4">
        <v>1.7299999999999999E-2</v>
      </c>
      <c r="E435" s="4">
        <v>0.45550399999999996</v>
      </c>
      <c r="F435" s="5">
        <f t="shared" si="21"/>
        <v>31.376299830399997</v>
      </c>
    </row>
    <row r="436" spans="1:6">
      <c r="A436" s="6" t="s">
        <v>90</v>
      </c>
      <c r="B436" s="7" t="s">
        <v>91</v>
      </c>
      <c r="C436" s="8" t="s">
        <v>92</v>
      </c>
      <c r="D436" s="4">
        <v>3.56E-2</v>
      </c>
      <c r="E436" s="4">
        <v>1.5916846399999998</v>
      </c>
      <c r="F436" s="5">
        <f t="shared" si="21"/>
        <v>109.63937638326398</v>
      </c>
    </row>
    <row r="437" spans="1:6">
      <c r="A437" s="6" t="s">
        <v>93</v>
      </c>
      <c r="B437" s="7" t="s">
        <v>94</v>
      </c>
      <c r="C437" s="8" t="s">
        <v>89</v>
      </c>
      <c r="D437" s="4">
        <v>1.44E-2</v>
      </c>
      <c r="E437" s="4">
        <v>0.60713743999999981</v>
      </c>
      <c r="F437" s="5">
        <f t="shared" si="21"/>
        <v>41.821205424543983</v>
      </c>
    </row>
    <row r="438" spans="1:6">
      <c r="A438" s="6" t="s">
        <v>95</v>
      </c>
      <c r="B438" s="7" t="s">
        <v>96</v>
      </c>
      <c r="C438" s="8" t="s">
        <v>97</v>
      </c>
      <c r="D438" s="4">
        <v>3.3800000000000003E-4</v>
      </c>
      <c r="E438" s="4">
        <v>5.2684799999999997E-2</v>
      </c>
      <c r="F438" s="5">
        <f t="shared" si="21"/>
        <v>3.6290660044799994</v>
      </c>
    </row>
    <row r="439" spans="1:6">
      <c r="A439" s="6" t="s">
        <v>98</v>
      </c>
      <c r="B439" s="7" t="s">
        <v>99</v>
      </c>
      <c r="C439" s="8" t="s">
        <v>100</v>
      </c>
      <c r="D439" s="4">
        <v>6.4000000000000005E-4</v>
      </c>
      <c r="E439" s="4">
        <v>0.17885940799999997</v>
      </c>
      <c r="F439" s="5">
        <f t="shared" si="21"/>
        <v>12.320301057500798</v>
      </c>
    </row>
    <row r="440" spans="1:6">
      <c r="A440" s="6" t="s">
        <v>68</v>
      </c>
      <c r="B440" s="7" t="s">
        <v>69</v>
      </c>
      <c r="C440" s="8" t="s">
        <v>70</v>
      </c>
      <c r="D440" s="4">
        <v>1.1100000000000001E-3</v>
      </c>
      <c r="E440" s="4">
        <v>8.3719439999999992E-2</v>
      </c>
      <c r="F440" s="5">
        <f t="shared" si="21"/>
        <v>5.7668126977439993</v>
      </c>
    </row>
    <row r="441" spans="1:6">
      <c r="A441" s="6" t="s">
        <v>101</v>
      </c>
      <c r="B441" s="7" t="s">
        <v>102</v>
      </c>
      <c r="C441" s="8" t="s">
        <v>103</v>
      </c>
      <c r="D441" s="4">
        <v>1.3959999999999999E-3</v>
      </c>
      <c r="E441" s="4">
        <v>6.2563199999999999E-2</v>
      </c>
      <c r="F441" s="5">
        <f t="shared" si="21"/>
        <v>4.3095158803199993</v>
      </c>
    </row>
    <row r="442" spans="1:6">
      <c r="A442" s="21"/>
      <c r="B442" s="22" t="s">
        <v>104</v>
      </c>
      <c r="C442" s="23"/>
      <c r="D442" s="24"/>
      <c r="E442" s="25"/>
      <c r="F442" s="26"/>
    </row>
    <row r="443" spans="1:6">
      <c r="A443" s="6" t="s">
        <v>105</v>
      </c>
      <c r="B443" s="7" t="s">
        <v>106</v>
      </c>
      <c r="C443" s="8" t="s">
        <v>107</v>
      </c>
      <c r="D443" s="4">
        <v>1.1599999999999999E-2</v>
      </c>
      <c r="E443" s="4">
        <v>0.37318400000000002</v>
      </c>
      <c r="F443" s="5">
        <f t="shared" ref="F443:F462" si="22">E443*$B$3</f>
        <v>25.7058841984</v>
      </c>
    </row>
    <row r="444" spans="1:6">
      <c r="A444" s="6" t="s">
        <v>108</v>
      </c>
      <c r="B444" s="7" t="s">
        <v>109</v>
      </c>
      <c r="C444" s="8" t="s">
        <v>107</v>
      </c>
      <c r="D444" s="4">
        <v>1.24E-2</v>
      </c>
      <c r="E444" s="4">
        <v>0.37318400000000002</v>
      </c>
      <c r="F444" s="5">
        <f t="shared" si="22"/>
        <v>25.7058841984</v>
      </c>
    </row>
    <row r="445" spans="1:6">
      <c r="A445" s="6" t="s">
        <v>110</v>
      </c>
      <c r="B445" s="7" t="s">
        <v>111</v>
      </c>
      <c r="C445" s="8" t="s">
        <v>107</v>
      </c>
      <c r="D445" s="4">
        <v>1.11E-2</v>
      </c>
      <c r="E445" s="4">
        <v>0.50868271999999992</v>
      </c>
      <c r="F445" s="5">
        <f t="shared" si="22"/>
        <v>35.03938832867199</v>
      </c>
    </row>
    <row r="446" spans="1:6">
      <c r="A446" s="6" t="s">
        <v>112</v>
      </c>
      <c r="B446" s="7" t="s">
        <v>113</v>
      </c>
      <c r="C446" s="8" t="s">
        <v>114</v>
      </c>
      <c r="D446" s="4">
        <v>1.0999999999999999E-2</v>
      </c>
      <c r="E446" s="4">
        <v>0.49227359999999992</v>
      </c>
      <c r="F446" s="5">
        <f t="shared" si="22"/>
        <v>33.909085479359995</v>
      </c>
    </row>
    <row r="447" spans="1:6">
      <c r="A447" s="6" t="s">
        <v>115</v>
      </c>
      <c r="B447" s="7" t="s">
        <v>116</v>
      </c>
      <c r="C447" s="8" t="s">
        <v>117</v>
      </c>
      <c r="D447" s="4">
        <v>1.7000000000000001E-2</v>
      </c>
      <c r="E447" s="4">
        <v>1.1195520000000001</v>
      </c>
      <c r="F447" s="5">
        <f t="shared" si="22"/>
        <v>77.117652595199999</v>
      </c>
    </row>
    <row r="448" spans="1:6">
      <c r="A448" s="6" t="s">
        <v>118</v>
      </c>
      <c r="B448" s="7" t="s">
        <v>119</v>
      </c>
      <c r="C448" s="8" t="s">
        <v>120</v>
      </c>
      <c r="D448" s="4">
        <v>1.8100000000000002E-2</v>
      </c>
      <c r="E448" s="4">
        <v>1.1650475199999999</v>
      </c>
      <c r="F448" s="5">
        <f t="shared" si="22"/>
        <v>80.251502301151987</v>
      </c>
    </row>
    <row r="449" spans="1:6">
      <c r="A449" s="6" t="s">
        <v>121</v>
      </c>
      <c r="B449" s="7" t="s">
        <v>122</v>
      </c>
      <c r="C449" s="8" t="s">
        <v>123</v>
      </c>
      <c r="D449" s="4">
        <v>1.7749999999999998E-2</v>
      </c>
      <c r="E449" s="4">
        <v>0.60587519999999995</v>
      </c>
      <c r="F449" s="5">
        <f t="shared" si="22"/>
        <v>41.734259051519992</v>
      </c>
    </row>
    <row r="450" spans="1:6">
      <c r="A450" s="6" t="s">
        <v>124</v>
      </c>
      <c r="B450" s="7" t="s">
        <v>125</v>
      </c>
      <c r="C450" s="8" t="s">
        <v>126</v>
      </c>
      <c r="D450" s="4">
        <v>1.37333E-2</v>
      </c>
      <c r="E450" s="4">
        <v>0.64758399999999994</v>
      </c>
      <c r="F450" s="5">
        <f t="shared" si="22"/>
        <v>44.607269638399991</v>
      </c>
    </row>
    <row r="451" spans="1:6">
      <c r="A451" s="6" t="s">
        <v>127</v>
      </c>
      <c r="B451" s="7" t="s">
        <v>128</v>
      </c>
      <c r="C451" s="8" t="s">
        <v>129</v>
      </c>
      <c r="D451" s="4">
        <v>1.2699999999999999E-2</v>
      </c>
      <c r="E451" s="4">
        <v>0.77122863999999991</v>
      </c>
      <c r="F451" s="5">
        <f t="shared" si="22"/>
        <v>53.124233917663993</v>
      </c>
    </row>
    <row r="452" spans="1:6">
      <c r="A452" s="6" t="s">
        <v>130</v>
      </c>
      <c r="B452" s="7" t="s">
        <v>131</v>
      </c>
      <c r="C452" s="8" t="s">
        <v>132</v>
      </c>
      <c r="D452" s="4">
        <v>1.41E-2</v>
      </c>
      <c r="E452" s="4">
        <v>0.77122863999999991</v>
      </c>
      <c r="F452" s="5">
        <f t="shared" si="22"/>
        <v>53.124233917663993</v>
      </c>
    </row>
    <row r="453" spans="1:6">
      <c r="A453" s="6" t="s">
        <v>133</v>
      </c>
      <c r="B453" s="7" t="s">
        <v>134</v>
      </c>
      <c r="C453" s="8" t="s">
        <v>135</v>
      </c>
      <c r="D453" s="4">
        <v>8.0000000000000004E-4</v>
      </c>
      <c r="E453" s="4">
        <v>9.7686399999999993E-2</v>
      </c>
      <c r="F453" s="5">
        <f t="shared" si="22"/>
        <v>6.7288932166399995</v>
      </c>
    </row>
    <row r="454" spans="1:6">
      <c r="A454" s="6" t="s">
        <v>136</v>
      </c>
      <c r="B454" s="7" t="s">
        <v>137</v>
      </c>
      <c r="C454" s="8" t="s">
        <v>138</v>
      </c>
      <c r="D454" s="4">
        <v>3.8099999999999999E-4</v>
      </c>
      <c r="E454" s="4">
        <v>5.9270400000000001E-2</v>
      </c>
      <c r="F454" s="5">
        <f t="shared" si="22"/>
        <v>4.0826992550399996</v>
      </c>
    </row>
    <row r="455" spans="1:6">
      <c r="A455" s="6" t="s">
        <v>139</v>
      </c>
      <c r="B455" s="7" t="s">
        <v>140</v>
      </c>
      <c r="C455" s="8" t="s">
        <v>141</v>
      </c>
      <c r="D455" s="4">
        <v>1.2999999999999999E-3</v>
      </c>
      <c r="E455" s="4">
        <v>8.6710400000000007E-2</v>
      </c>
      <c r="F455" s="5">
        <f t="shared" si="22"/>
        <v>5.9728377990400006</v>
      </c>
    </row>
    <row r="456" spans="1:6">
      <c r="A456" s="6" t="s">
        <v>142</v>
      </c>
      <c r="B456" s="7" t="s">
        <v>143</v>
      </c>
      <c r="C456" s="8" t="s">
        <v>144</v>
      </c>
      <c r="D456" s="4">
        <v>6.4999999999999997E-4</v>
      </c>
      <c r="E456" s="4">
        <v>0.19362761599999997</v>
      </c>
      <c r="F456" s="5">
        <f t="shared" si="22"/>
        <v>13.337573621881598</v>
      </c>
    </row>
    <row r="457" spans="1:6">
      <c r="A457" s="6" t="s">
        <v>145</v>
      </c>
      <c r="B457" s="7" t="s">
        <v>146</v>
      </c>
      <c r="C457" s="8" t="s">
        <v>144</v>
      </c>
      <c r="D457" s="4">
        <v>4.0000000000000001E-3</v>
      </c>
      <c r="E457" s="4">
        <v>0.46450431999999992</v>
      </c>
      <c r="F457" s="5">
        <f t="shared" si="22"/>
        <v>31.996265272831991</v>
      </c>
    </row>
    <row r="458" spans="1:6">
      <c r="A458" s="6" t="s">
        <v>147</v>
      </c>
      <c r="B458" s="7" t="s">
        <v>148</v>
      </c>
      <c r="C458" s="8" t="s">
        <v>149</v>
      </c>
      <c r="D458" s="4">
        <v>1.3022000000000001E-2</v>
      </c>
      <c r="E458" s="4">
        <v>0.49227359999999992</v>
      </c>
      <c r="F458" s="5">
        <f t="shared" si="22"/>
        <v>33.909085479359995</v>
      </c>
    </row>
    <row r="459" spans="1:6">
      <c r="A459" s="6" t="s">
        <v>150</v>
      </c>
      <c r="B459" s="7" t="s">
        <v>151</v>
      </c>
      <c r="C459" s="8" t="s">
        <v>152</v>
      </c>
      <c r="D459" s="4">
        <v>1.4504999999999999E-2</v>
      </c>
      <c r="E459" s="4">
        <v>0.515872</v>
      </c>
      <c r="F459" s="5">
        <f t="shared" si="22"/>
        <v>35.534604627199997</v>
      </c>
    </row>
    <row r="460" spans="1:6">
      <c r="A460" s="6" t="s">
        <v>153</v>
      </c>
      <c r="B460" s="7" t="s">
        <v>154</v>
      </c>
      <c r="C460" s="8" t="s">
        <v>123</v>
      </c>
      <c r="D460" s="4">
        <v>1.452E-2</v>
      </c>
      <c r="E460" s="4">
        <v>0.515872</v>
      </c>
      <c r="F460" s="5">
        <f t="shared" si="22"/>
        <v>35.534604627199997</v>
      </c>
    </row>
    <row r="461" spans="1:6">
      <c r="A461" s="6" t="s">
        <v>155</v>
      </c>
      <c r="B461" s="7" t="s">
        <v>156</v>
      </c>
      <c r="C461" s="8" t="s">
        <v>157</v>
      </c>
      <c r="D461" s="4">
        <v>1.4847999999999998E-2</v>
      </c>
      <c r="E461" s="4">
        <v>0.63339203199999994</v>
      </c>
      <c r="F461" s="5">
        <f t="shared" si="22"/>
        <v>43.629689983443193</v>
      </c>
    </row>
    <row r="462" spans="1:6">
      <c r="A462" s="6" t="s">
        <v>158</v>
      </c>
      <c r="B462" s="7" t="s">
        <v>159</v>
      </c>
      <c r="C462" s="8" t="s">
        <v>160</v>
      </c>
      <c r="D462" s="4">
        <v>1.523E-3</v>
      </c>
      <c r="E462" s="4">
        <v>0.25903359999999997</v>
      </c>
      <c r="F462" s="5">
        <f t="shared" si="22"/>
        <v>17.842907855359996</v>
      </c>
    </row>
    <row r="463" spans="1:6">
      <c r="A463" s="21"/>
      <c r="B463" s="22" t="s">
        <v>161</v>
      </c>
      <c r="C463" s="23"/>
      <c r="D463" s="24"/>
      <c r="E463" s="25"/>
      <c r="F463" s="26"/>
    </row>
    <row r="464" spans="1:6">
      <c r="A464" s="6" t="s">
        <v>162</v>
      </c>
      <c r="B464" s="7" t="s">
        <v>163</v>
      </c>
      <c r="C464" s="8" t="s">
        <v>164</v>
      </c>
      <c r="D464" s="4">
        <v>4.3159999999999997E-2</v>
      </c>
      <c r="E464" s="4">
        <v>0.97634263999999982</v>
      </c>
      <c r="F464" s="5">
        <f>E464*$B$3</f>
        <v>67.253019534063981</v>
      </c>
    </row>
    <row r="465" spans="1:6">
      <c r="A465" s="6" t="s">
        <v>165</v>
      </c>
      <c r="B465" s="7" t="s">
        <v>166</v>
      </c>
      <c r="C465" s="8" t="s">
        <v>167</v>
      </c>
      <c r="D465" s="4">
        <v>5.4960000000000002E-2</v>
      </c>
      <c r="E465" s="4">
        <v>0.77122863999999991</v>
      </c>
      <c r="F465" s="5">
        <f>E465*$B$3</f>
        <v>53.124233917663993</v>
      </c>
    </row>
    <row r="466" spans="1:6">
      <c r="A466" s="6" t="s">
        <v>168</v>
      </c>
      <c r="B466" s="7" t="s">
        <v>169</v>
      </c>
      <c r="C466" s="8" t="s">
        <v>170</v>
      </c>
      <c r="D466" s="4">
        <v>5.9569999999999998E-2</v>
      </c>
      <c r="E466" s="4">
        <v>0.93039710399999986</v>
      </c>
      <c r="F466" s="5">
        <f>E466*$B$3</f>
        <v>64.088171555990385</v>
      </c>
    </row>
    <row r="467" spans="1:6">
      <c r="A467" s="21"/>
      <c r="B467" s="22" t="s">
        <v>171</v>
      </c>
      <c r="C467" s="23"/>
      <c r="D467" s="24"/>
      <c r="E467" s="25"/>
      <c r="F467" s="26"/>
    </row>
    <row r="468" spans="1:6">
      <c r="A468" s="6" t="s">
        <v>172</v>
      </c>
      <c r="B468" s="7" t="s">
        <v>173</v>
      </c>
      <c r="C468" s="8" t="s">
        <v>174</v>
      </c>
      <c r="D468" s="4">
        <v>6.0600000000000001E-2</v>
      </c>
      <c r="E468" s="4">
        <v>0.62354656000000008</v>
      </c>
      <c r="F468" s="5">
        <f t="shared" ref="F468:F486" si="23">E468*$B$3</f>
        <v>42.951508273856007</v>
      </c>
    </row>
    <row r="469" spans="1:6">
      <c r="A469" s="6" t="s">
        <v>175</v>
      </c>
      <c r="B469" s="7" t="s">
        <v>176</v>
      </c>
      <c r="C469" s="3" t="s">
        <v>177</v>
      </c>
      <c r="D469" s="4">
        <v>6.6250000000000003E-2</v>
      </c>
      <c r="E469" s="4">
        <v>0.72528310399999996</v>
      </c>
      <c r="F469" s="5">
        <f t="shared" si="23"/>
        <v>49.959385939590398</v>
      </c>
    </row>
    <row r="470" spans="1:6">
      <c r="A470" s="6" t="s">
        <v>178</v>
      </c>
      <c r="B470" s="7" t="s">
        <v>179</v>
      </c>
      <c r="C470" s="3" t="s">
        <v>180</v>
      </c>
      <c r="D470" s="4">
        <v>6.6000000000000003E-2</v>
      </c>
      <c r="E470" s="4">
        <v>0.57294719999999999</v>
      </c>
      <c r="F470" s="5">
        <f t="shared" si="23"/>
        <v>39.466092798719998</v>
      </c>
    </row>
    <row r="471" spans="1:6">
      <c r="A471" s="6" t="s">
        <v>181</v>
      </c>
      <c r="B471" s="7" t="s">
        <v>182</v>
      </c>
      <c r="C471" s="3" t="s">
        <v>183</v>
      </c>
      <c r="D471" s="4">
        <v>6.0600000000000001E-2</v>
      </c>
      <c r="E471" s="4">
        <v>0.43711919999999999</v>
      </c>
      <c r="F471" s="5">
        <f t="shared" si="23"/>
        <v>30.109907005919997</v>
      </c>
    </row>
    <row r="472" spans="1:6">
      <c r="A472" s="6" t="s">
        <v>184</v>
      </c>
      <c r="B472" s="7" t="s">
        <v>185</v>
      </c>
      <c r="C472" s="8" t="s">
        <v>186</v>
      </c>
      <c r="D472" s="4">
        <v>6.5000000000000002E-2</v>
      </c>
      <c r="E472" s="4">
        <v>0.59072831999999986</v>
      </c>
      <c r="F472" s="5">
        <f t="shared" si="23"/>
        <v>40.690902575231988</v>
      </c>
    </row>
    <row r="473" spans="1:6">
      <c r="A473" s="6" t="s">
        <v>187</v>
      </c>
      <c r="B473" s="7" t="s">
        <v>188</v>
      </c>
      <c r="C473" s="8" t="s">
        <v>186</v>
      </c>
      <c r="D473" s="4">
        <v>6.766670000000001E-2</v>
      </c>
      <c r="E473" s="4">
        <v>0.73841040000000013</v>
      </c>
      <c r="F473" s="5">
        <f t="shared" si="23"/>
        <v>50.86362821904001</v>
      </c>
    </row>
    <row r="474" spans="1:6">
      <c r="A474" s="6" t="s">
        <v>189</v>
      </c>
      <c r="B474" s="7" t="s">
        <v>190</v>
      </c>
      <c r="C474" s="8" t="s">
        <v>191</v>
      </c>
      <c r="D474" s="4">
        <v>0.2239583</v>
      </c>
      <c r="E474" s="4">
        <v>2.1331856</v>
      </c>
      <c r="F474" s="5">
        <f t="shared" si="23"/>
        <v>146.93937041056</v>
      </c>
    </row>
    <row r="475" spans="1:6">
      <c r="A475" s="6" t="s">
        <v>192</v>
      </c>
      <c r="B475" s="7" t="s">
        <v>193</v>
      </c>
      <c r="C475" s="8" t="s">
        <v>194</v>
      </c>
      <c r="D475" s="4">
        <v>0.2239583</v>
      </c>
      <c r="E475" s="4">
        <v>1.5366399999999998</v>
      </c>
      <c r="F475" s="5">
        <f t="shared" si="23"/>
        <v>105.84775846399998</v>
      </c>
    </row>
    <row r="476" spans="1:6">
      <c r="A476" s="6" t="s">
        <v>195</v>
      </c>
      <c r="B476" s="7" t="s">
        <v>196</v>
      </c>
      <c r="C476" s="8" t="s">
        <v>197</v>
      </c>
      <c r="D476" s="4">
        <v>0.22926299999999999</v>
      </c>
      <c r="E476" s="4">
        <v>2.0854399999999997</v>
      </c>
      <c r="F476" s="5">
        <f t="shared" si="23"/>
        <v>143.65052934399998</v>
      </c>
    </row>
    <row r="477" spans="1:6">
      <c r="A477" s="6" t="s">
        <v>198</v>
      </c>
      <c r="B477" s="7" t="s">
        <v>196</v>
      </c>
      <c r="C477" s="8" t="s">
        <v>197</v>
      </c>
      <c r="D477" s="4">
        <v>0.20799999999999999</v>
      </c>
      <c r="E477" s="4">
        <v>1.8870487999999996</v>
      </c>
      <c r="F477" s="5">
        <f t="shared" si="23"/>
        <v>129.98482767087998</v>
      </c>
    </row>
    <row r="478" spans="1:6">
      <c r="A478" s="6" t="s">
        <v>199</v>
      </c>
      <c r="B478" s="7" t="s">
        <v>200</v>
      </c>
      <c r="C478" s="8" t="s">
        <v>201</v>
      </c>
      <c r="D478" s="4">
        <v>0.25234380000000001</v>
      </c>
      <c r="E478" s="4">
        <v>1.9690943999999997</v>
      </c>
      <c r="F478" s="5">
        <f t="shared" si="23"/>
        <v>135.63634191743998</v>
      </c>
    </row>
    <row r="479" spans="1:6">
      <c r="A479" s="6" t="s">
        <v>202</v>
      </c>
      <c r="B479" s="7" t="s">
        <v>203</v>
      </c>
      <c r="C479" s="8" t="s">
        <v>204</v>
      </c>
      <c r="D479" s="4">
        <v>0.25234380000000001</v>
      </c>
      <c r="E479" s="4">
        <v>1.7229576000000002</v>
      </c>
      <c r="F479" s="5">
        <f t="shared" si="23"/>
        <v>118.68179917776001</v>
      </c>
    </row>
    <row r="480" spans="1:6">
      <c r="A480" s="6" t="s">
        <v>205</v>
      </c>
      <c r="B480" s="7" t="s">
        <v>206</v>
      </c>
      <c r="C480" s="8" t="s">
        <v>207</v>
      </c>
      <c r="D480" s="4">
        <v>0.24299999999999999</v>
      </c>
      <c r="E480" s="4">
        <v>2.24804944</v>
      </c>
      <c r="F480" s="5">
        <f t="shared" si="23"/>
        <v>154.85149035574398</v>
      </c>
    </row>
    <row r="481" spans="1:6">
      <c r="A481" s="6" t="s">
        <v>208</v>
      </c>
      <c r="B481" s="7" t="s">
        <v>209</v>
      </c>
      <c r="C481" s="8" t="s">
        <v>210</v>
      </c>
      <c r="D481" s="4">
        <v>0.24299999999999999</v>
      </c>
      <c r="E481" s="4">
        <v>1.9103727999999998</v>
      </c>
      <c r="F481" s="5">
        <f t="shared" si="23"/>
        <v>131.59144543327997</v>
      </c>
    </row>
    <row r="482" spans="1:6">
      <c r="A482" s="6" t="s">
        <v>211</v>
      </c>
      <c r="B482" s="7" t="s">
        <v>212</v>
      </c>
      <c r="C482" s="8" t="s">
        <v>191</v>
      </c>
      <c r="D482" s="4">
        <v>0.2527778</v>
      </c>
      <c r="E482" s="4">
        <v>2.0347308799999997</v>
      </c>
      <c r="F482" s="5">
        <f t="shared" si="23"/>
        <v>140.15755331468796</v>
      </c>
    </row>
    <row r="483" spans="1:6">
      <c r="A483" s="6" t="s">
        <v>213</v>
      </c>
      <c r="B483" s="7" t="s">
        <v>214</v>
      </c>
      <c r="C483" s="8" t="s">
        <v>194</v>
      </c>
      <c r="D483" s="4">
        <v>0.2527778</v>
      </c>
      <c r="E483" s="4">
        <v>1.8214123199999999</v>
      </c>
      <c r="F483" s="5">
        <f t="shared" si="23"/>
        <v>125.46361627363198</v>
      </c>
    </row>
    <row r="484" spans="1:6">
      <c r="A484" s="6" t="s">
        <v>215</v>
      </c>
      <c r="B484" s="7" t="s">
        <v>216</v>
      </c>
      <c r="C484" s="8" t="s">
        <v>217</v>
      </c>
      <c r="D484" s="4">
        <v>0.21</v>
      </c>
      <c r="E484" s="4">
        <v>1.8050032</v>
      </c>
      <c r="F484" s="5">
        <f t="shared" si="23"/>
        <v>124.33331342432</v>
      </c>
    </row>
    <row r="485" spans="1:6">
      <c r="A485" s="6" t="s">
        <v>218</v>
      </c>
      <c r="B485" s="7" t="s">
        <v>219</v>
      </c>
      <c r="C485" s="8" t="s">
        <v>220</v>
      </c>
      <c r="D485" s="4">
        <v>0.21</v>
      </c>
      <c r="E485" s="4">
        <v>1.86592</v>
      </c>
      <c r="F485" s="5">
        <f t="shared" si="23"/>
        <v>128.52942099199998</v>
      </c>
    </row>
    <row r="486" spans="1:6">
      <c r="A486" s="6" t="s">
        <v>221</v>
      </c>
      <c r="B486" s="7" t="s">
        <v>222</v>
      </c>
      <c r="C486" s="8" t="s">
        <v>223</v>
      </c>
      <c r="D486" s="4">
        <v>0.3</v>
      </c>
      <c r="E486" s="4">
        <v>13.947751999999998</v>
      </c>
      <c r="F486" s="5">
        <f t="shared" si="23"/>
        <v>960.75742191519976</v>
      </c>
    </row>
    <row r="487" spans="1:6">
      <c r="A487" s="21"/>
      <c r="B487" s="22" t="s">
        <v>224</v>
      </c>
      <c r="C487" s="23"/>
      <c r="D487" s="24"/>
      <c r="E487" s="25"/>
      <c r="F487" s="26"/>
    </row>
    <row r="488" spans="1:6">
      <c r="A488" s="6" t="s">
        <v>225</v>
      </c>
      <c r="B488" s="7" t="s">
        <v>226</v>
      </c>
      <c r="C488" s="8" t="s">
        <v>227</v>
      </c>
      <c r="D488" s="4">
        <v>4.6399999999999997E-2</v>
      </c>
      <c r="E488" s="4">
        <v>2.447648</v>
      </c>
      <c r="F488" s="5">
        <f>E488*$B$3</f>
        <v>168.60035812479998</v>
      </c>
    </row>
    <row r="489" spans="1:6">
      <c r="A489" s="6" t="s">
        <v>228</v>
      </c>
      <c r="B489" s="7" t="s">
        <v>229</v>
      </c>
      <c r="C489" s="8" t="s">
        <v>230</v>
      </c>
      <c r="D489" s="4">
        <v>2.3E-2</v>
      </c>
      <c r="E489" s="4">
        <v>1.8378214400000001</v>
      </c>
      <c r="F489" s="5">
        <f>E489*$B$3</f>
        <v>126.593919122944</v>
      </c>
    </row>
    <row r="490" spans="1:6">
      <c r="A490" s="6" t="s">
        <v>231</v>
      </c>
      <c r="B490" s="7" t="s">
        <v>232</v>
      </c>
      <c r="C490" s="8" t="s">
        <v>233</v>
      </c>
      <c r="D490" s="4">
        <v>2.3E-2</v>
      </c>
      <c r="E490" s="4">
        <v>1.7721849600000001</v>
      </c>
      <c r="F490" s="5">
        <f>E490*$B$3</f>
        <v>122.07270772569601</v>
      </c>
    </row>
    <row r="491" spans="1:6">
      <c r="A491" s="21"/>
      <c r="B491" s="22" t="s">
        <v>234</v>
      </c>
      <c r="C491" s="23"/>
      <c r="D491" s="24"/>
      <c r="E491" s="25"/>
      <c r="F491" s="26"/>
    </row>
    <row r="492" spans="1:6">
      <c r="A492" s="6" t="s">
        <v>235</v>
      </c>
      <c r="B492" s="7" t="s">
        <v>236</v>
      </c>
      <c r="C492" s="8" t="s">
        <v>237</v>
      </c>
      <c r="D492" s="4">
        <v>5.0000000000000001E-3</v>
      </c>
      <c r="E492" s="4">
        <v>0.77122863999999991</v>
      </c>
      <c r="F492" s="5">
        <f t="shared" ref="F492:F502" si="24">E492*$B$3</f>
        <v>53.124233917663993</v>
      </c>
    </row>
    <row r="493" spans="1:6">
      <c r="A493" s="6" t="s">
        <v>238</v>
      </c>
      <c r="B493" s="7" t="s">
        <v>239</v>
      </c>
      <c r="C493" s="8" t="s">
        <v>240</v>
      </c>
      <c r="D493" s="4">
        <v>1.26E-2</v>
      </c>
      <c r="E493" s="4">
        <v>1.7080027999999998</v>
      </c>
      <c r="F493" s="5">
        <f t="shared" si="24"/>
        <v>117.65167367127998</v>
      </c>
    </row>
    <row r="494" spans="1:6">
      <c r="A494" s="6" t="s">
        <v>241</v>
      </c>
      <c r="B494" s="7" t="s">
        <v>242</v>
      </c>
      <c r="C494" s="8" t="s">
        <v>243</v>
      </c>
      <c r="D494" s="4">
        <v>1.4999999999999999E-2</v>
      </c>
      <c r="E494" s="4">
        <v>5.3233599999999992</v>
      </c>
      <c r="F494" s="5">
        <f t="shared" si="24"/>
        <v>366.68687753599994</v>
      </c>
    </row>
    <row r="495" spans="1:6">
      <c r="A495" s="6" t="s">
        <v>244</v>
      </c>
      <c r="B495" s="7" t="s">
        <v>245</v>
      </c>
      <c r="C495" s="8" t="s">
        <v>246</v>
      </c>
      <c r="D495" s="4">
        <v>1.15E-2</v>
      </c>
      <c r="E495" s="4">
        <v>4.5001600000000002</v>
      </c>
      <c r="F495" s="5">
        <f t="shared" si="24"/>
        <v>309.98272121600002</v>
      </c>
    </row>
    <row r="496" spans="1:6">
      <c r="A496" s="6" t="s">
        <v>247</v>
      </c>
      <c r="B496" s="7" t="s">
        <v>248</v>
      </c>
      <c r="C496" s="8" t="s">
        <v>249</v>
      </c>
      <c r="D496" s="4">
        <v>1.3000000000000001E-2</v>
      </c>
      <c r="E496" s="4">
        <v>4.0473999999999997</v>
      </c>
      <c r="F496" s="5">
        <f t="shared" si="24"/>
        <v>278.79543523999996</v>
      </c>
    </row>
    <row r="497" spans="1:6">
      <c r="A497" s="6" t="s">
        <v>250</v>
      </c>
      <c r="B497" s="7" t="s">
        <v>251</v>
      </c>
      <c r="C497" s="8" t="s">
        <v>252</v>
      </c>
      <c r="D497" s="4">
        <v>5.4000000000000003E-3</v>
      </c>
      <c r="E497" s="4">
        <v>0.72853199999999996</v>
      </c>
      <c r="F497" s="5">
        <f t="shared" si="24"/>
        <v>50.183178343199998</v>
      </c>
    </row>
    <row r="498" spans="1:6">
      <c r="A498" s="6" t="s">
        <v>253</v>
      </c>
      <c r="B498" s="7" t="s">
        <v>254</v>
      </c>
      <c r="C498" s="8" t="s">
        <v>255</v>
      </c>
      <c r="D498" s="4">
        <v>4.8480000000000002E-2</v>
      </c>
      <c r="E498" s="4">
        <v>4.0473999999999997</v>
      </c>
      <c r="F498" s="5">
        <f t="shared" si="24"/>
        <v>278.79543523999996</v>
      </c>
    </row>
    <row r="499" spans="1:6">
      <c r="A499" s="6" t="s">
        <v>256</v>
      </c>
      <c r="B499" s="7" t="s">
        <v>257</v>
      </c>
      <c r="C499" s="8" t="s">
        <v>258</v>
      </c>
      <c r="D499" s="4">
        <v>9.0020000000000013E-3</v>
      </c>
      <c r="E499" s="4">
        <v>1.0173654399999998</v>
      </c>
      <c r="F499" s="5">
        <f t="shared" si="24"/>
        <v>70.07877665734398</v>
      </c>
    </row>
    <row r="500" spans="1:6">
      <c r="A500" s="6" t="s">
        <v>259</v>
      </c>
      <c r="B500" s="7" t="s">
        <v>260</v>
      </c>
      <c r="C500" s="8" t="s">
        <v>258</v>
      </c>
      <c r="D500" s="4">
        <v>2.3292999999999998E-2</v>
      </c>
      <c r="E500" s="4">
        <v>2.7567321600000003</v>
      </c>
      <c r="F500" s="5">
        <f t="shared" si="24"/>
        <v>189.89087868441601</v>
      </c>
    </row>
    <row r="501" spans="1:6">
      <c r="A501" s="6" t="s">
        <v>261</v>
      </c>
      <c r="B501" s="7" t="s">
        <v>262</v>
      </c>
      <c r="C501" s="8" t="s">
        <v>263</v>
      </c>
      <c r="D501" s="4">
        <v>1.1519999999999999E-2</v>
      </c>
      <c r="E501" s="4">
        <v>4.3903999999999996</v>
      </c>
      <c r="F501" s="5">
        <f t="shared" si="24"/>
        <v>302.42216703999998</v>
      </c>
    </row>
    <row r="502" spans="1:6">
      <c r="A502" s="6" t="s">
        <v>264</v>
      </c>
      <c r="B502" s="7" t="s">
        <v>265</v>
      </c>
      <c r="C502" s="8" t="s">
        <v>266</v>
      </c>
      <c r="D502" s="4">
        <v>0</v>
      </c>
      <c r="E502" s="4">
        <v>4.4304624000000006</v>
      </c>
      <c r="F502" s="5">
        <f t="shared" si="24"/>
        <v>305.18176931424</v>
      </c>
    </row>
    <row r="503" spans="1:6">
      <c r="A503" s="21"/>
      <c r="B503" s="22" t="s">
        <v>267</v>
      </c>
      <c r="C503" s="23"/>
      <c r="D503" s="24"/>
      <c r="E503" s="25"/>
      <c r="F503" s="26"/>
    </row>
    <row r="504" spans="1:6">
      <c r="A504" s="6" t="s">
        <v>268</v>
      </c>
      <c r="B504" s="7" t="s">
        <v>269</v>
      </c>
      <c r="C504" s="8" t="s">
        <v>270</v>
      </c>
      <c r="D504" s="4">
        <v>2.6193999999999999E-2</v>
      </c>
      <c r="E504" s="4">
        <v>0.70246399999999998</v>
      </c>
      <c r="F504" s="5">
        <f>E504*$B$3</f>
        <v>48.387546726399997</v>
      </c>
    </row>
    <row r="505" spans="1:6">
      <c r="A505" s="6" t="s">
        <v>271</v>
      </c>
      <c r="B505" s="7" t="s">
        <v>272</v>
      </c>
      <c r="C505" s="8" t="s">
        <v>273</v>
      </c>
      <c r="D505" s="4">
        <v>7.1999999999999995E-2</v>
      </c>
      <c r="E505" s="4">
        <v>3.34768</v>
      </c>
      <c r="F505" s="5">
        <f>E505*$B$3</f>
        <v>230.59690236799997</v>
      </c>
    </row>
    <row r="506" spans="1:6">
      <c r="A506" s="6" t="s">
        <v>274</v>
      </c>
      <c r="B506" s="7" t="s">
        <v>275</v>
      </c>
      <c r="C506" s="8" t="s">
        <v>276</v>
      </c>
      <c r="D506" s="4">
        <v>2.3300000000000001E-2</v>
      </c>
      <c r="E506" s="4">
        <v>1.8082850239999999</v>
      </c>
      <c r="F506" s="5">
        <f>E506*$B$3</f>
        <v>124.55937399418239</v>
      </c>
    </row>
    <row r="507" spans="1:6">
      <c r="A507" s="21"/>
      <c r="B507" s="22" t="s">
        <v>277</v>
      </c>
      <c r="C507" s="23"/>
      <c r="D507" s="24"/>
      <c r="E507" s="25"/>
      <c r="F507" s="26"/>
    </row>
    <row r="508" spans="1:6">
      <c r="A508" s="6" t="s">
        <v>278</v>
      </c>
      <c r="B508" s="7" t="s">
        <v>279</v>
      </c>
      <c r="C508" s="8" t="s">
        <v>280</v>
      </c>
      <c r="D508" s="4">
        <v>6.54E-2</v>
      </c>
      <c r="E508" s="4">
        <v>5.9072832000000011</v>
      </c>
      <c r="F508" s="5">
        <f>E508*$B$3</f>
        <v>406.90902575232008</v>
      </c>
    </row>
    <row r="509" spans="1:6">
      <c r="A509" s="6" t="s">
        <v>281</v>
      </c>
      <c r="B509" s="7" t="s">
        <v>282</v>
      </c>
      <c r="C509" s="8" t="s">
        <v>280</v>
      </c>
      <c r="D509" s="4">
        <v>0.106</v>
      </c>
      <c r="E509" s="4">
        <v>7.0465919999999995</v>
      </c>
      <c r="F509" s="5">
        <f>E509*$B$3</f>
        <v>485.38757809919997</v>
      </c>
    </row>
    <row r="510" spans="1:6">
      <c r="A510" s="6" t="s">
        <v>283</v>
      </c>
      <c r="B510" s="7" t="s">
        <v>284</v>
      </c>
      <c r="C510" s="8" t="s">
        <v>280</v>
      </c>
      <c r="D510" s="4">
        <v>0.104</v>
      </c>
      <c r="E510" s="4">
        <v>7.0559215999999996</v>
      </c>
      <c r="F510" s="5">
        <f>E510*$B$3</f>
        <v>486.03022520415993</v>
      </c>
    </row>
    <row r="511" spans="1:6">
      <c r="A511" s="6" t="s">
        <v>285</v>
      </c>
      <c r="B511" s="7" t="s">
        <v>286</v>
      </c>
      <c r="C511" s="8" t="s">
        <v>287</v>
      </c>
      <c r="D511" s="4">
        <v>7.0000000000000007E-2</v>
      </c>
      <c r="E511" s="4">
        <v>9.8454720000000009</v>
      </c>
      <c r="F511" s="5">
        <f>E511*$B$3</f>
        <v>678.18170958719998</v>
      </c>
    </row>
    <row r="512" spans="1:6">
      <c r="A512" s="21"/>
      <c r="B512" s="22" t="s">
        <v>288</v>
      </c>
      <c r="C512" s="23"/>
      <c r="D512" s="24"/>
      <c r="E512" s="25"/>
      <c r="F512" s="26"/>
    </row>
    <row r="513" spans="1:6">
      <c r="A513" s="6" t="s">
        <v>289</v>
      </c>
      <c r="B513" s="7" t="s">
        <v>290</v>
      </c>
      <c r="C513" s="8" t="s">
        <v>291</v>
      </c>
      <c r="D513" s="4">
        <v>7.5900000000000009E-2</v>
      </c>
      <c r="E513" s="4">
        <v>14.111843199999999</v>
      </c>
      <c r="F513" s="5">
        <f>E513*$B$3</f>
        <v>972.06045040831987</v>
      </c>
    </row>
    <row r="514" spans="1:6">
      <c r="A514" s="6" t="s">
        <v>292</v>
      </c>
      <c r="B514" s="7" t="s">
        <v>293</v>
      </c>
      <c r="C514" s="8" t="s">
        <v>294</v>
      </c>
      <c r="D514" s="4">
        <v>6.1499999999999999E-2</v>
      </c>
      <c r="E514" s="4">
        <v>13.291387199999997</v>
      </c>
      <c r="F514" s="5">
        <f>E514*$B$3</f>
        <v>915.54530794271977</v>
      </c>
    </row>
    <row r="515" spans="1:6">
      <c r="A515" s="21"/>
      <c r="B515" s="22" t="s">
        <v>295</v>
      </c>
      <c r="C515" s="23"/>
      <c r="D515" s="24"/>
      <c r="E515" s="25"/>
      <c r="F515" s="26"/>
    </row>
    <row r="516" spans="1:6">
      <c r="A516" s="6" t="s">
        <v>296</v>
      </c>
      <c r="B516" s="7" t="s">
        <v>297</v>
      </c>
      <c r="C516" s="8" t="s">
        <v>270</v>
      </c>
      <c r="D516" s="4">
        <v>0.12</v>
      </c>
      <c r="E516" s="4">
        <v>10.534655039999999</v>
      </c>
      <c r="F516" s="5">
        <f>E516*$B$3</f>
        <v>725.65442925830382</v>
      </c>
    </row>
    <row r="517" spans="1:6">
      <c r="A517" s="21"/>
      <c r="B517" s="22" t="s">
        <v>298</v>
      </c>
      <c r="C517" s="23"/>
      <c r="D517" s="24"/>
      <c r="E517" s="25"/>
      <c r="F517" s="26"/>
    </row>
    <row r="518" spans="1:6">
      <c r="A518" s="6" t="s">
        <v>299</v>
      </c>
      <c r="B518" s="7" t="s">
        <v>300</v>
      </c>
      <c r="C518" s="8" t="s">
        <v>301</v>
      </c>
      <c r="D518" s="4">
        <v>1.5699999999999999E-2</v>
      </c>
      <c r="E518" s="4">
        <v>1.05018368</v>
      </c>
      <c r="F518" s="5">
        <f t="shared" ref="F518:F526" si="25">E518*$B$3</f>
        <v>72.339382355967999</v>
      </c>
    </row>
    <row r="519" spans="1:6">
      <c r="A519" s="6" t="s">
        <v>302</v>
      </c>
      <c r="B519" s="7" t="s">
        <v>303</v>
      </c>
      <c r="C519" s="8" t="s">
        <v>304</v>
      </c>
      <c r="D519" s="4">
        <v>1.9E-2</v>
      </c>
      <c r="E519" s="4">
        <v>1.0199448</v>
      </c>
      <c r="F519" s="5">
        <f t="shared" si="25"/>
        <v>70.256449680479989</v>
      </c>
    </row>
    <row r="520" spans="1:6">
      <c r="A520" s="6" t="s">
        <v>305</v>
      </c>
      <c r="B520" s="7" t="s">
        <v>306</v>
      </c>
      <c r="C520" s="8" t="s">
        <v>307</v>
      </c>
      <c r="D520" s="4">
        <v>2.4799999999999999E-2</v>
      </c>
      <c r="E520" s="4">
        <v>1.3720000000000001</v>
      </c>
      <c r="F520" s="5">
        <f t="shared" si="25"/>
        <v>94.506927200000007</v>
      </c>
    </row>
    <row r="521" spans="1:6">
      <c r="A521" s="6" t="s">
        <v>308</v>
      </c>
      <c r="B521" s="7" t="s">
        <v>309</v>
      </c>
      <c r="C521" s="8" t="s">
        <v>310</v>
      </c>
      <c r="D521" s="4">
        <v>7.0499999999999998E-3</v>
      </c>
      <c r="E521" s="4">
        <v>0.53425679999999998</v>
      </c>
      <c r="F521" s="5">
        <f t="shared" si="25"/>
        <v>36.800997451679997</v>
      </c>
    </row>
    <row r="522" spans="1:6">
      <c r="A522" s="6" t="s">
        <v>311</v>
      </c>
      <c r="B522" s="7" t="s">
        <v>312</v>
      </c>
      <c r="C522" s="8" t="s">
        <v>313</v>
      </c>
      <c r="D522" s="4">
        <v>2.5375000000000002E-2</v>
      </c>
      <c r="E522" s="4">
        <v>0.48568800000000001</v>
      </c>
      <c r="F522" s="5">
        <f t="shared" si="25"/>
        <v>33.455452228799999</v>
      </c>
    </row>
    <row r="523" spans="1:6">
      <c r="A523" s="6" t="s">
        <v>314</v>
      </c>
      <c r="B523" s="7" t="s">
        <v>315</v>
      </c>
      <c r="C523" s="8" t="s">
        <v>316</v>
      </c>
      <c r="D523" s="4">
        <v>7.4999999999999997E-3</v>
      </c>
      <c r="E523" s="4">
        <v>0.63331519999999997</v>
      </c>
      <c r="F523" s="5">
        <f t="shared" si="25"/>
        <v>43.624397595519994</v>
      </c>
    </row>
    <row r="524" spans="1:6">
      <c r="A524" s="6" t="s">
        <v>317</v>
      </c>
      <c r="B524" s="7" t="s">
        <v>318</v>
      </c>
      <c r="C524" s="8" t="s">
        <v>319</v>
      </c>
      <c r="D524" s="4">
        <v>1.7000000000000001E-2</v>
      </c>
      <c r="E524" s="4">
        <v>1.4932299199999999</v>
      </c>
      <c r="F524" s="5">
        <f t="shared" si="25"/>
        <v>102.85755928739199</v>
      </c>
    </row>
    <row r="525" spans="1:6">
      <c r="A525" s="6" t="s">
        <v>320</v>
      </c>
      <c r="B525" s="7" t="s">
        <v>321</v>
      </c>
      <c r="C525" s="8" t="s">
        <v>322</v>
      </c>
      <c r="D525" s="4">
        <v>1.5499999999999999E-3</v>
      </c>
      <c r="E525" s="4">
        <v>8.6710400000000007E-2</v>
      </c>
      <c r="F525" s="5">
        <f t="shared" si="25"/>
        <v>5.9728377990400006</v>
      </c>
    </row>
    <row r="526" spans="1:6">
      <c r="A526" s="6" t="s">
        <v>323</v>
      </c>
      <c r="B526" s="7" t="s">
        <v>324</v>
      </c>
      <c r="C526" s="8" t="s">
        <v>325</v>
      </c>
      <c r="D526" s="4">
        <v>3.2000000000000002E-3</v>
      </c>
      <c r="E526" s="4">
        <v>0.1997632</v>
      </c>
      <c r="F526" s="5">
        <f t="shared" si="25"/>
        <v>13.760208600319999</v>
      </c>
    </row>
    <row r="527" spans="1:6">
      <c r="A527" s="21"/>
      <c r="B527" s="22" t="s">
        <v>326</v>
      </c>
      <c r="C527" s="23"/>
      <c r="D527" s="24"/>
      <c r="E527" s="25"/>
      <c r="F527" s="26"/>
    </row>
    <row r="528" spans="1:6">
      <c r="A528" s="6" t="s">
        <v>327</v>
      </c>
      <c r="B528" s="7" t="s">
        <v>328</v>
      </c>
      <c r="C528" s="8" t="s">
        <v>329</v>
      </c>
      <c r="D528" s="4">
        <v>2.5899999999999999E-3</v>
      </c>
      <c r="E528" s="4">
        <v>0.22720319999999999</v>
      </c>
      <c r="F528" s="5">
        <f>E528*$B$3</f>
        <v>15.65034714432</v>
      </c>
    </row>
    <row r="529" spans="1:6">
      <c r="A529" s="6" t="s">
        <v>330</v>
      </c>
      <c r="B529" s="7" t="s">
        <v>331</v>
      </c>
      <c r="C529" s="8" t="s">
        <v>332</v>
      </c>
      <c r="D529" s="4">
        <v>3.5430000000000001E-3</v>
      </c>
      <c r="E529" s="4">
        <v>0.43355199999999999</v>
      </c>
      <c r="F529" s="5">
        <f>E529*$B$3</f>
        <v>29.864188995199999</v>
      </c>
    </row>
    <row r="530" spans="1:6">
      <c r="A530" s="6" t="s">
        <v>333</v>
      </c>
      <c r="B530" s="7" t="s">
        <v>334</v>
      </c>
      <c r="C530" s="8" t="s">
        <v>335</v>
      </c>
      <c r="D530" s="4">
        <v>6.7999999999999996E-3</v>
      </c>
      <c r="E530" s="4">
        <v>0.515872</v>
      </c>
      <c r="F530" s="5">
        <f>E530*$B$3</f>
        <v>35.534604627199997</v>
      </c>
    </row>
    <row r="531" spans="1:6">
      <c r="A531" s="6" t="s">
        <v>336</v>
      </c>
      <c r="B531" s="7" t="s">
        <v>337</v>
      </c>
      <c r="C531" s="8" t="s">
        <v>338</v>
      </c>
      <c r="D531" s="4">
        <v>1.06E-2</v>
      </c>
      <c r="E531" s="4">
        <v>1.3783660800000002</v>
      </c>
      <c r="F531" s="5">
        <f>E531*$B$3</f>
        <v>94.945439342208005</v>
      </c>
    </row>
    <row r="532" spans="1:6">
      <c r="A532" s="6" t="s">
        <v>339</v>
      </c>
      <c r="B532" s="7" t="s">
        <v>340</v>
      </c>
      <c r="C532" s="8" t="s">
        <v>341</v>
      </c>
      <c r="D532" s="4">
        <v>4.4000000000000003E-3</v>
      </c>
      <c r="E532" s="4">
        <v>0.58172800000000002</v>
      </c>
      <c r="F532" s="5">
        <f>E532*$B$3</f>
        <v>40.070937132799997</v>
      </c>
    </row>
    <row r="533" spans="1:6">
      <c r="A533" s="21"/>
      <c r="B533" s="22" t="s">
        <v>342</v>
      </c>
      <c r="C533" s="23"/>
      <c r="D533" s="24"/>
      <c r="E533" s="25"/>
      <c r="F533" s="26"/>
    </row>
    <row r="534" spans="1:6">
      <c r="A534" s="6" t="s">
        <v>343</v>
      </c>
      <c r="B534" s="7" t="s">
        <v>344</v>
      </c>
      <c r="C534" s="8" t="s">
        <v>345</v>
      </c>
      <c r="D534" s="4">
        <v>1.1375E-2</v>
      </c>
      <c r="E534" s="4">
        <v>0.19537279999999999</v>
      </c>
      <c r="F534" s="5">
        <f t="shared" ref="F534:F542" si="26">E534*$B$3</f>
        <v>13.457786433279999</v>
      </c>
    </row>
    <row r="535" spans="1:6">
      <c r="A535" s="6" t="s">
        <v>346</v>
      </c>
      <c r="B535" s="7" t="s">
        <v>347</v>
      </c>
      <c r="C535" s="8" t="s">
        <v>348</v>
      </c>
      <c r="D535" s="4">
        <v>1.1289E-2</v>
      </c>
      <c r="E535" s="4">
        <v>0.20511399999999999</v>
      </c>
      <c r="F535" s="5">
        <f t="shared" si="26"/>
        <v>14.128785616399998</v>
      </c>
    </row>
    <row r="536" spans="1:6">
      <c r="A536" s="6" t="s">
        <v>349</v>
      </c>
      <c r="B536" s="7" t="s">
        <v>350</v>
      </c>
      <c r="C536" s="8" t="s">
        <v>351</v>
      </c>
      <c r="D536" s="4">
        <v>1.2206E-2</v>
      </c>
      <c r="E536" s="4">
        <v>0.19207999999999997</v>
      </c>
      <c r="F536" s="5">
        <f t="shared" si="26"/>
        <v>13.230969807999998</v>
      </c>
    </row>
    <row r="537" spans="1:6">
      <c r="A537" s="6" t="s">
        <v>352</v>
      </c>
      <c r="B537" s="7" t="s">
        <v>353</v>
      </c>
      <c r="C537" s="8" t="s">
        <v>348</v>
      </c>
      <c r="D537" s="4">
        <v>1.2465E-2</v>
      </c>
      <c r="E537" s="4">
        <v>0.20511399999999999</v>
      </c>
      <c r="F537" s="5">
        <f t="shared" si="26"/>
        <v>14.128785616399998</v>
      </c>
    </row>
    <row r="538" spans="1:6">
      <c r="A538" s="6" t="s">
        <v>354</v>
      </c>
      <c r="B538" s="7" t="s">
        <v>355</v>
      </c>
      <c r="C538" s="8" t="s">
        <v>356</v>
      </c>
      <c r="D538" s="4">
        <v>1.2723E-2</v>
      </c>
      <c r="E538" s="4">
        <v>0.24941862399999995</v>
      </c>
      <c r="F538" s="5">
        <f t="shared" si="26"/>
        <v>17.180603309542395</v>
      </c>
    </row>
    <row r="539" spans="1:6">
      <c r="A539" s="6" t="s">
        <v>357</v>
      </c>
      <c r="B539" s="7" t="s">
        <v>358</v>
      </c>
      <c r="C539" s="8" t="s">
        <v>359</v>
      </c>
      <c r="D539" s="4">
        <v>1.2723E-2</v>
      </c>
      <c r="E539" s="4">
        <v>0.24941862399999995</v>
      </c>
      <c r="F539" s="5">
        <f t="shared" si="26"/>
        <v>17.180603309542395</v>
      </c>
    </row>
    <row r="540" spans="1:6">
      <c r="A540" s="6" t="s">
        <v>360</v>
      </c>
      <c r="B540" s="7" t="s">
        <v>361</v>
      </c>
      <c r="C540" s="8" t="s">
        <v>362</v>
      </c>
      <c r="D540" s="4">
        <v>7.6189999999999999E-3</v>
      </c>
      <c r="E540" s="4">
        <v>0.17229576000000002</v>
      </c>
      <c r="F540" s="5">
        <f t="shared" si="26"/>
        <v>11.868179917776001</v>
      </c>
    </row>
    <row r="541" spans="1:6">
      <c r="A541" s="6" t="s">
        <v>363</v>
      </c>
      <c r="B541" s="7" t="s">
        <v>364</v>
      </c>
      <c r="C541" s="8" t="s">
        <v>362</v>
      </c>
      <c r="D541" s="4">
        <v>2.7069999999999998E-3</v>
      </c>
      <c r="E541" s="4">
        <v>6.2354655999999987E-2</v>
      </c>
      <c r="F541" s="5">
        <f t="shared" si="26"/>
        <v>4.2951508273855987</v>
      </c>
    </row>
    <row r="542" spans="1:6">
      <c r="A542" s="6" t="s">
        <v>365</v>
      </c>
      <c r="B542" s="7" t="s">
        <v>366</v>
      </c>
      <c r="C542" s="8" t="s">
        <v>367</v>
      </c>
      <c r="D542" s="4">
        <v>2.65E-3</v>
      </c>
      <c r="E542" s="4">
        <v>4.7196799999999997E-2</v>
      </c>
      <c r="F542" s="5">
        <f t="shared" si="26"/>
        <v>3.2510382956799995</v>
      </c>
    </row>
    <row r="543" spans="1:6">
      <c r="A543" s="21"/>
      <c r="B543" s="22" t="s">
        <v>368</v>
      </c>
      <c r="C543" s="23"/>
      <c r="D543" s="24"/>
      <c r="E543" s="25"/>
      <c r="F543" s="26"/>
    </row>
    <row r="544" spans="1:6">
      <c r="A544" s="6" t="s">
        <v>369</v>
      </c>
      <c r="B544" s="7" t="s">
        <v>370</v>
      </c>
      <c r="C544" s="8" t="s">
        <v>371</v>
      </c>
      <c r="D544" s="4">
        <v>3.8830000000000002E-3</v>
      </c>
      <c r="E544" s="4">
        <v>0.1393952</v>
      </c>
      <c r="F544" s="5">
        <f t="shared" ref="F544:F555" si="27">E544*$B$3</f>
        <v>9.6019038035199991</v>
      </c>
    </row>
    <row r="545" spans="1:6">
      <c r="A545" s="6" t="s">
        <v>372</v>
      </c>
      <c r="B545" s="7" t="s">
        <v>373</v>
      </c>
      <c r="C545" s="8" t="s">
        <v>374</v>
      </c>
      <c r="D545" s="4">
        <v>3.2000000000000002E-3</v>
      </c>
      <c r="E545" s="4">
        <v>0.12306839999999998</v>
      </c>
      <c r="F545" s="5">
        <f t="shared" si="27"/>
        <v>8.4772713698399986</v>
      </c>
    </row>
    <row r="546" spans="1:6">
      <c r="A546" s="6" t="s">
        <v>375</v>
      </c>
      <c r="B546" s="7" t="s">
        <v>376</v>
      </c>
      <c r="C546" s="8" t="s">
        <v>377</v>
      </c>
      <c r="D546" s="4">
        <v>8.456E-3</v>
      </c>
      <c r="E546" s="4">
        <v>0.10337745599999999</v>
      </c>
      <c r="F546" s="5">
        <f t="shared" si="27"/>
        <v>7.1209079506655995</v>
      </c>
    </row>
    <row r="547" spans="1:6">
      <c r="A547" s="6" t="s">
        <v>378</v>
      </c>
      <c r="B547" s="7" t="s">
        <v>379</v>
      </c>
      <c r="C547" s="8" t="s">
        <v>380</v>
      </c>
      <c r="D547" s="4">
        <v>9.8139999999999998E-3</v>
      </c>
      <c r="E547" s="4">
        <v>0.17342080000000001</v>
      </c>
      <c r="F547" s="5">
        <f t="shared" si="27"/>
        <v>11.945675598080001</v>
      </c>
    </row>
    <row r="548" spans="1:6">
      <c r="A548" s="6" t="s">
        <v>381</v>
      </c>
      <c r="B548" s="7" t="s">
        <v>382</v>
      </c>
      <c r="C548" s="8" t="s">
        <v>383</v>
      </c>
      <c r="D548" s="4">
        <v>9.391E-3</v>
      </c>
      <c r="E548" s="4">
        <v>0.162450288</v>
      </c>
      <c r="F548" s="5">
        <f t="shared" si="27"/>
        <v>11.189998208188799</v>
      </c>
    </row>
    <row r="549" spans="1:6">
      <c r="A549" s="6" t="s">
        <v>384</v>
      </c>
      <c r="B549" s="7" t="s">
        <v>385</v>
      </c>
      <c r="C549" s="8" t="s">
        <v>386</v>
      </c>
      <c r="D549" s="4">
        <v>1.0607E-2</v>
      </c>
      <c r="E549" s="4">
        <v>0.1778112</v>
      </c>
      <c r="F549" s="5">
        <f t="shared" si="27"/>
        <v>12.248097765119999</v>
      </c>
    </row>
    <row r="550" spans="1:6">
      <c r="A550" s="6" t="s">
        <v>387</v>
      </c>
      <c r="B550" s="7" t="s">
        <v>388</v>
      </c>
      <c r="C550" s="8" t="s">
        <v>389</v>
      </c>
      <c r="D550" s="4">
        <v>6.8499999999999993E-3</v>
      </c>
      <c r="E550" s="4">
        <v>0.17342080000000001</v>
      </c>
      <c r="F550" s="5">
        <f t="shared" si="27"/>
        <v>11.945675598080001</v>
      </c>
    </row>
    <row r="551" spans="1:6">
      <c r="A551" s="6" t="s">
        <v>390</v>
      </c>
      <c r="B551" s="7" t="s">
        <v>391</v>
      </c>
      <c r="C551" s="8" t="s">
        <v>392</v>
      </c>
      <c r="D551" s="4">
        <v>9.0500000000000008E-3</v>
      </c>
      <c r="E551" s="4">
        <v>0.37576884800000004</v>
      </c>
      <c r="F551" s="5">
        <f t="shared" si="27"/>
        <v>25.8839352492448</v>
      </c>
    </row>
    <row r="552" spans="1:6">
      <c r="A552" s="6" t="s">
        <v>393</v>
      </c>
      <c r="B552" s="7" t="s">
        <v>394</v>
      </c>
      <c r="C552" s="8" t="s">
        <v>395</v>
      </c>
      <c r="D552" s="4">
        <v>3.6900000000000001E-3</v>
      </c>
      <c r="E552" s="4">
        <v>5.5791008000000003E-2</v>
      </c>
      <c r="F552" s="5">
        <f t="shared" si="27"/>
        <v>3.8430296876607999</v>
      </c>
    </row>
    <row r="553" spans="1:6">
      <c r="A553" s="6" t="s">
        <v>396</v>
      </c>
      <c r="B553" s="7" t="s">
        <v>397</v>
      </c>
      <c r="C553" s="8" t="s">
        <v>398</v>
      </c>
      <c r="D553" s="4">
        <v>3.6219999999999998E-3</v>
      </c>
      <c r="E553" s="4">
        <v>4.60992E-2</v>
      </c>
      <c r="F553" s="5">
        <f t="shared" si="27"/>
        <v>3.17543275392</v>
      </c>
    </row>
    <row r="554" spans="1:6">
      <c r="A554" s="6" t="s">
        <v>399</v>
      </c>
      <c r="B554" s="7" t="s">
        <v>400</v>
      </c>
      <c r="C554" s="8" t="s">
        <v>401</v>
      </c>
      <c r="D554" s="4">
        <v>1.5150000000000001E-3</v>
      </c>
      <c r="E554" s="4">
        <v>4.06112E-2</v>
      </c>
      <c r="F554" s="5">
        <f t="shared" si="27"/>
        <v>2.7974050451199997</v>
      </c>
    </row>
    <row r="555" spans="1:6">
      <c r="A555" s="6" t="s">
        <v>402</v>
      </c>
      <c r="B555" s="7" t="s">
        <v>403</v>
      </c>
      <c r="C555" s="8" t="s">
        <v>404</v>
      </c>
      <c r="D555" s="4">
        <v>1.6800000000000001E-3</v>
      </c>
      <c r="E555" s="4">
        <v>4.3903999999999999E-2</v>
      </c>
      <c r="F555" s="5">
        <f t="shared" si="27"/>
        <v>3.0242216703999998</v>
      </c>
    </row>
    <row r="556" spans="1:6">
      <c r="A556" s="21"/>
      <c r="B556" s="22" t="s">
        <v>405</v>
      </c>
      <c r="C556" s="23"/>
      <c r="D556" s="24"/>
      <c r="E556" s="25"/>
      <c r="F556" s="26"/>
    </row>
    <row r="557" spans="1:6">
      <c r="A557" s="6" t="s">
        <v>406</v>
      </c>
      <c r="B557" s="7" t="s">
        <v>407</v>
      </c>
      <c r="C557" s="8" t="s">
        <v>1508</v>
      </c>
      <c r="D557" s="4">
        <v>5.6299999999999996E-3</v>
      </c>
      <c r="E557" s="4">
        <v>1.1299999999999999</v>
      </c>
      <c r="F557" s="5">
        <f>E557*$B$3</f>
        <v>77.837337999999988</v>
      </c>
    </row>
    <row r="558" spans="1:6">
      <c r="A558" s="6" t="s">
        <v>408</v>
      </c>
      <c r="B558" s="7" t="s">
        <v>409</v>
      </c>
      <c r="C558" s="8" t="s">
        <v>410</v>
      </c>
      <c r="D558" s="4">
        <v>4.4200000000000003E-3</v>
      </c>
      <c r="E558" s="4">
        <v>0.35279608000000001</v>
      </c>
      <c r="F558" s="5">
        <f>E558*$B$3</f>
        <v>24.301511260207999</v>
      </c>
    </row>
    <row r="559" spans="1:6">
      <c r="A559" s="6" t="s">
        <v>411</v>
      </c>
      <c r="B559" s="7" t="s">
        <v>412</v>
      </c>
      <c r="C559" s="8" t="s">
        <v>413</v>
      </c>
      <c r="D559" s="4">
        <v>2.7200000000000002E-3</v>
      </c>
      <c r="E559" s="4">
        <v>6.5636479999999997E-2</v>
      </c>
      <c r="F559" s="5">
        <f>E559*$B$3</f>
        <v>4.5212113972479999</v>
      </c>
    </row>
    <row r="560" spans="1:6">
      <c r="A560" s="6" t="s">
        <v>414</v>
      </c>
      <c r="B560" s="7" t="s">
        <v>415</v>
      </c>
      <c r="C560" s="8" t="s">
        <v>416</v>
      </c>
      <c r="D560" s="4">
        <v>9.1280000000000007E-3</v>
      </c>
      <c r="E560" s="4">
        <v>0.27239139200000001</v>
      </c>
      <c r="F560" s="5">
        <f>E560*$B$3</f>
        <v>18.7630272985792</v>
      </c>
    </row>
    <row r="561" spans="1:6">
      <c r="A561" s="6" t="s">
        <v>417</v>
      </c>
      <c r="B561" s="7" t="s">
        <v>418</v>
      </c>
      <c r="C561" s="8" t="s">
        <v>419</v>
      </c>
      <c r="D561" s="4">
        <v>2.258E-3</v>
      </c>
      <c r="E561" s="4">
        <v>7.794332000000001E-2</v>
      </c>
      <c r="F561" s="5">
        <f>E561*$B$3</f>
        <v>5.3689385342320008</v>
      </c>
    </row>
    <row r="562" spans="1:6">
      <c r="A562" s="21"/>
      <c r="B562" s="22" t="s">
        <v>420</v>
      </c>
      <c r="C562" s="23"/>
      <c r="D562" s="24"/>
      <c r="E562" s="25"/>
      <c r="F562" s="26"/>
    </row>
    <row r="563" spans="1:6">
      <c r="A563" s="6" t="s">
        <v>421</v>
      </c>
      <c r="B563" s="7" t="s">
        <v>422</v>
      </c>
      <c r="C563" s="8" t="s">
        <v>423</v>
      </c>
      <c r="D563" s="4">
        <v>1.7396000000000002E-2</v>
      </c>
      <c r="E563" s="4">
        <v>0.25598227199999996</v>
      </c>
      <c r="F563" s="5">
        <f t="shared" ref="F563:F571" si="28">E563*$B$3</f>
        <v>17.632724449267197</v>
      </c>
    </row>
    <row r="564" spans="1:6">
      <c r="A564" s="6" t="s">
        <v>424</v>
      </c>
      <c r="B564" s="7" t="s">
        <v>425</v>
      </c>
      <c r="C564" s="8" t="s">
        <v>426</v>
      </c>
      <c r="D564" s="4">
        <v>1.7396000000000002E-2</v>
      </c>
      <c r="E564" s="4">
        <v>0.25434135999999996</v>
      </c>
      <c r="F564" s="5">
        <f t="shared" si="28"/>
        <v>17.519694164335995</v>
      </c>
    </row>
    <row r="565" spans="1:6">
      <c r="A565" s="6" t="s">
        <v>427</v>
      </c>
      <c r="B565" s="7" t="s">
        <v>428</v>
      </c>
      <c r="C565" s="8" t="s">
        <v>429</v>
      </c>
      <c r="D565" s="4">
        <v>1.9106999999999999E-2</v>
      </c>
      <c r="E565" s="4">
        <v>0.26254591999999999</v>
      </c>
      <c r="F565" s="5">
        <f t="shared" si="28"/>
        <v>18.084845588992</v>
      </c>
    </row>
    <row r="566" spans="1:6">
      <c r="A566" s="6" t="s">
        <v>430</v>
      </c>
      <c r="B566" s="7" t="s">
        <v>431</v>
      </c>
      <c r="C566" s="8" t="s">
        <v>432</v>
      </c>
      <c r="D566" s="4">
        <v>1.8842999999999999E-2</v>
      </c>
      <c r="E566" s="4">
        <v>0.27895503999999999</v>
      </c>
      <c r="F566" s="5">
        <f t="shared" si="28"/>
        <v>19.215148438303999</v>
      </c>
    </row>
    <row r="567" spans="1:6">
      <c r="A567" s="6" t="s">
        <v>433</v>
      </c>
      <c r="B567" s="7" t="s">
        <v>434</v>
      </c>
      <c r="C567" s="8" t="s">
        <v>423</v>
      </c>
      <c r="D567" s="4">
        <v>2.1360000000000001E-2</v>
      </c>
      <c r="E567" s="4">
        <v>0.29864598399999998</v>
      </c>
      <c r="F567" s="5">
        <f t="shared" si="28"/>
        <v>20.571511857478399</v>
      </c>
    </row>
    <row r="568" spans="1:6">
      <c r="A568" s="6" t="s">
        <v>435</v>
      </c>
      <c r="B568" s="7" t="s">
        <v>436</v>
      </c>
      <c r="C568" s="8" t="s">
        <v>437</v>
      </c>
      <c r="D568" s="4">
        <v>9.5569999999999995E-3</v>
      </c>
      <c r="E568" s="4">
        <v>0.210036736</v>
      </c>
      <c r="F568" s="5">
        <f t="shared" si="28"/>
        <v>14.4678764711936</v>
      </c>
    </row>
    <row r="569" spans="1:6">
      <c r="A569" s="6" t="s">
        <v>438</v>
      </c>
      <c r="B569" s="7" t="s">
        <v>439</v>
      </c>
      <c r="C569" s="8" t="s">
        <v>440</v>
      </c>
      <c r="D569" s="4">
        <v>9.92E-3</v>
      </c>
      <c r="E569" s="4">
        <v>0.210036736</v>
      </c>
      <c r="F569" s="5">
        <f t="shared" si="28"/>
        <v>14.4678764711936</v>
      </c>
    </row>
    <row r="570" spans="1:6">
      <c r="A570" s="6" t="s">
        <v>441</v>
      </c>
      <c r="B570" s="7" t="s">
        <v>442</v>
      </c>
      <c r="C570" s="8" t="s">
        <v>440</v>
      </c>
      <c r="D570" s="4">
        <v>4.9450000000000006E-3</v>
      </c>
      <c r="E570" s="4">
        <v>0.11978657600000001</v>
      </c>
      <c r="F570" s="5">
        <f t="shared" si="28"/>
        <v>8.2512107999775992</v>
      </c>
    </row>
    <row r="571" spans="1:6">
      <c r="A571" s="6" t="s">
        <v>443</v>
      </c>
      <c r="B571" s="7" t="s">
        <v>444</v>
      </c>
      <c r="C571" s="8" t="s">
        <v>437</v>
      </c>
      <c r="D571" s="4">
        <v>4.4160000000000007E-3</v>
      </c>
      <c r="E571" s="4">
        <v>9.0250159999999996E-2</v>
      </c>
      <c r="F571" s="5">
        <f t="shared" si="28"/>
        <v>6.2166656712159991</v>
      </c>
    </row>
    <row r="572" spans="1:6">
      <c r="A572" s="21"/>
      <c r="B572" s="22" t="s">
        <v>445</v>
      </c>
      <c r="C572" s="23"/>
      <c r="D572" s="24"/>
      <c r="E572" s="25"/>
      <c r="F572" s="26"/>
    </row>
    <row r="573" spans="1:6">
      <c r="A573" s="6" t="s">
        <v>446</v>
      </c>
      <c r="B573" s="7" t="s">
        <v>447</v>
      </c>
      <c r="C573" s="8" t="s">
        <v>448</v>
      </c>
      <c r="D573" s="4">
        <v>6.1239999999999992E-3</v>
      </c>
      <c r="E573" s="4">
        <v>0.16882459999999999</v>
      </c>
      <c r="F573" s="5">
        <f t="shared" ref="F573:F586" si="29">E573*$B$3</f>
        <v>11.629077391959999</v>
      </c>
    </row>
    <row r="574" spans="1:6">
      <c r="A574" s="6" t="s">
        <v>449</v>
      </c>
      <c r="B574" s="7" t="s">
        <v>450</v>
      </c>
      <c r="C574" s="8" t="s">
        <v>451</v>
      </c>
      <c r="D574" s="4">
        <v>5.7089999999999997E-3</v>
      </c>
      <c r="E574" s="4">
        <v>0.15916846400000001</v>
      </c>
      <c r="F574" s="5">
        <f t="shared" si="29"/>
        <v>10.963937638326399</v>
      </c>
    </row>
    <row r="575" spans="1:6">
      <c r="A575" s="6" t="s">
        <v>452</v>
      </c>
      <c r="B575" s="7" t="s">
        <v>453</v>
      </c>
      <c r="C575" s="8" t="s">
        <v>454</v>
      </c>
      <c r="D575" s="4">
        <v>1.4474000000000001E-2</v>
      </c>
      <c r="E575" s="4">
        <v>0.19690943999999996</v>
      </c>
      <c r="F575" s="5">
        <f t="shared" si="29"/>
        <v>13.563634191743997</v>
      </c>
    </row>
    <row r="576" spans="1:6">
      <c r="A576" s="6" t="s">
        <v>455</v>
      </c>
      <c r="B576" s="7" t="s">
        <v>456</v>
      </c>
      <c r="C576" s="8" t="s">
        <v>457</v>
      </c>
      <c r="D576" s="4">
        <v>1.4645E-2</v>
      </c>
      <c r="E576" s="4">
        <v>0.22644585600000003</v>
      </c>
      <c r="F576" s="5">
        <f t="shared" si="29"/>
        <v>15.598179320505601</v>
      </c>
    </row>
    <row r="577" spans="1:6">
      <c r="A577" s="6" t="s">
        <v>458</v>
      </c>
      <c r="B577" s="7" t="s">
        <v>459</v>
      </c>
      <c r="C577" s="8" t="s">
        <v>460</v>
      </c>
      <c r="D577" s="4">
        <v>1.5949999999999999E-2</v>
      </c>
      <c r="E577" s="4">
        <v>0.21142519999999998</v>
      </c>
      <c r="F577" s="5">
        <f t="shared" si="29"/>
        <v>14.563517481519998</v>
      </c>
    </row>
    <row r="578" spans="1:6">
      <c r="A578" s="6" t="s">
        <v>461</v>
      </c>
      <c r="B578" s="7" t="s">
        <v>462</v>
      </c>
      <c r="C578" s="8" t="s">
        <v>463</v>
      </c>
      <c r="D578" s="4">
        <v>1.6705999999999999E-2</v>
      </c>
      <c r="E578" s="4">
        <v>0.23049599999999998</v>
      </c>
      <c r="F578" s="5">
        <f t="shared" si="29"/>
        <v>15.877163769599997</v>
      </c>
    </row>
    <row r="579" spans="1:6">
      <c r="A579" s="6" t="s">
        <v>464</v>
      </c>
      <c r="B579" s="7" t="s">
        <v>465</v>
      </c>
      <c r="C579" s="8" t="s">
        <v>466</v>
      </c>
      <c r="D579" s="4">
        <v>9.7599999999999996E-3</v>
      </c>
      <c r="E579" s="4">
        <v>0.16882459999999999</v>
      </c>
      <c r="F579" s="5">
        <f t="shared" si="29"/>
        <v>11.629077391959999</v>
      </c>
    </row>
    <row r="580" spans="1:6">
      <c r="A580" s="6" t="s">
        <v>467</v>
      </c>
      <c r="B580" s="7" t="s">
        <v>468</v>
      </c>
      <c r="C580" s="8" t="s">
        <v>469</v>
      </c>
      <c r="D580" s="4">
        <v>9.6999999999999986E-3</v>
      </c>
      <c r="E580" s="4">
        <v>0.18050031999999999</v>
      </c>
      <c r="F580" s="5">
        <f t="shared" si="29"/>
        <v>12.433331342431998</v>
      </c>
    </row>
    <row r="581" spans="1:6">
      <c r="A581" s="6" t="s">
        <v>470</v>
      </c>
      <c r="B581" s="7" t="s">
        <v>471</v>
      </c>
      <c r="C581" s="8" t="s">
        <v>472</v>
      </c>
      <c r="D581" s="4">
        <v>9.6999999999999986E-3</v>
      </c>
      <c r="E581" s="4">
        <v>0.37740976000000004</v>
      </c>
      <c r="F581" s="5">
        <f t="shared" si="29"/>
        <v>25.996965534176002</v>
      </c>
    </row>
    <row r="582" spans="1:6">
      <c r="A582" s="6" t="s">
        <v>473</v>
      </c>
      <c r="B582" s="7" t="s">
        <v>474</v>
      </c>
      <c r="C582" s="8" t="s">
        <v>475</v>
      </c>
      <c r="D582" s="4">
        <v>1.086E-2</v>
      </c>
      <c r="E582" s="4">
        <v>0.324900576</v>
      </c>
      <c r="F582" s="5">
        <f t="shared" si="29"/>
        <v>22.379996416377598</v>
      </c>
    </row>
    <row r="583" spans="1:6">
      <c r="A583" s="6" t="s">
        <v>476</v>
      </c>
      <c r="B583" s="7" t="s">
        <v>477</v>
      </c>
      <c r="C583" s="8" t="s">
        <v>478</v>
      </c>
      <c r="D583" s="4">
        <v>4.8859999999999997E-3</v>
      </c>
      <c r="E583" s="4">
        <v>6.7845399999999986E-2</v>
      </c>
      <c r="F583" s="5">
        <f t="shared" si="29"/>
        <v>4.6733675500399992</v>
      </c>
    </row>
    <row r="584" spans="1:6">
      <c r="A584" s="6" t="s">
        <v>479</v>
      </c>
      <c r="B584" s="7" t="s">
        <v>480</v>
      </c>
      <c r="C584" s="8" t="s">
        <v>481</v>
      </c>
      <c r="D584" s="4">
        <v>4.4380000000000001E-3</v>
      </c>
      <c r="E584" s="4">
        <v>5.4150095999999995E-2</v>
      </c>
      <c r="F584" s="5">
        <f t="shared" si="29"/>
        <v>3.7299994027295993</v>
      </c>
    </row>
    <row r="585" spans="1:6">
      <c r="A585" s="6" t="s">
        <v>482</v>
      </c>
      <c r="B585" s="7" t="s">
        <v>483</v>
      </c>
      <c r="C585" s="8" t="s">
        <v>484</v>
      </c>
      <c r="D585" s="4">
        <v>2.9750000000000002E-3</v>
      </c>
      <c r="E585" s="4">
        <v>6.6953600000000002E-2</v>
      </c>
      <c r="F585" s="5">
        <f t="shared" si="29"/>
        <v>4.6119380473599998</v>
      </c>
    </row>
    <row r="586" spans="1:6">
      <c r="A586" s="6" t="s">
        <v>485</v>
      </c>
      <c r="B586" s="7" t="s">
        <v>486</v>
      </c>
      <c r="C586" s="8" t="s">
        <v>487</v>
      </c>
      <c r="D586" s="4">
        <v>2.5270000000000002E-3</v>
      </c>
      <c r="E586" s="4">
        <v>5.0868271999999992E-2</v>
      </c>
      <c r="F586" s="5">
        <f t="shared" si="29"/>
        <v>3.5039388328671994</v>
      </c>
    </row>
    <row r="587" spans="1:6">
      <c r="A587" s="21"/>
      <c r="B587" s="22" t="s">
        <v>488</v>
      </c>
      <c r="C587" s="23"/>
      <c r="D587" s="24"/>
      <c r="E587" s="25"/>
      <c r="F587" s="26"/>
    </row>
    <row r="588" spans="1:6">
      <c r="A588" s="6" t="s">
        <v>489</v>
      </c>
      <c r="B588" s="7" t="s">
        <v>490</v>
      </c>
      <c r="C588" s="8" t="s">
        <v>488</v>
      </c>
      <c r="D588" s="4">
        <v>1.3821999999999999E-2</v>
      </c>
      <c r="E588" s="4">
        <v>0.41022799999999998</v>
      </c>
      <c r="F588" s="5">
        <f>E588*$B$3</f>
        <v>28.257571232799997</v>
      </c>
    </row>
    <row r="589" spans="1:6">
      <c r="A589" s="6" t="s">
        <v>491</v>
      </c>
      <c r="B589" s="7" t="s">
        <v>492</v>
      </c>
      <c r="C589" s="8" t="s">
        <v>493</v>
      </c>
      <c r="D589" s="4">
        <v>6.9249999999999997E-3</v>
      </c>
      <c r="E589" s="4">
        <v>0.12963204799999997</v>
      </c>
      <c r="F589" s="5">
        <f>E589*$B$3</f>
        <v>8.9293925095647975</v>
      </c>
    </row>
    <row r="590" spans="1:6">
      <c r="A590" s="6" t="s">
        <v>494</v>
      </c>
      <c r="B590" s="7" t="s">
        <v>495</v>
      </c>
      <c r="C590" s="8" t="s">
        <v>496</v>
      </c>
      <c r="D590" s="4">
        <v>4.7000000000000002E-3</v>
      </c>
      <c r="E590" s="4">
        <v>8.0404688000000002E-2</v>
      </c>
      <c r="F590" s="5">
        <f>E590*$B$3</f>
        <v>5.5384839616288</v>
      </c>
    </row>
    <row r="591" spans="1:6">
      <c r="A591" s="6" t="s">
        <v>497</v>
      </c>
      <c r="B591" s="7" t="s">
        <v>498</v>
      </c>
      <c r="C591" s="8" t="s">
        <v>499</v>
      </c>
      <c r="D591" s="4">
        <v>4.0400000000000002E-3</v>
      </c>
      <c r="E591" s="4">
        <v>0.12306839999999998</v>
      </c>
      <c r="F591" s="5">
        <f>E591*$B$3</f>
        <v>8.4772713698399986</v>
      </c>
    </row>
    <row r="593" ht="15.75" customHeight="1"/>
  </sheetData>
  <mergeCells count="1">
    <mergeCell ref="A1:F2"/>
  </mergeCells>
  <phoneticPr fontId="12" type="noConversion"/>
  <pageMargins left="0.39370078740157483" right="0.39370078740157483" top="0.39370078740157483" bottom="0.39370078740157483" header="0.31496062992125984" footer="0.31496062992125984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F16"/>
  <sheetViews>
    <sheetView workbookViewId="0">
      <selection activeCell="B22" sqref="B22"/>
    </sheetView>
  </sheetViews>
  <sheetFormatPr defaultRowHeight="15"/>
  <cols>
    <col min="1" max="1" width="9.5703125" bestFit="1" customWidth="1"/>
    <col min="2" max="2" width="54.28515625" bestFit="1" customWidth="1"/>
    <col min="3" max="3" width="97.42578125" customWidth="1"/>
  </cols>
  <sheetData>
    <row r="1" spans="1:6" ht="9.75" customHeight="1">
      <c r="A1" s="62"/>
      <c r="B1" s="63"/>
      <c r="C1" s="63"/>
      <c r="D1" s="63"/>
      <c r="E1" s="63"/>
      <c r="F1" s="64"/>
    </row>
    <row r="2" spans="1:6" ht="28.5" customHeight="1">
      <c r="A2" s="65"/>
      <c r="B2" s="66"/>
      <c r="C2" s="66"/>
      <c r="D2" s="66"/>
      <c r="E2" s="66"/>
      <c r="F2" s="67"/>
    </row>
    <row r="3" spans="1:6">
      <c r="A3" s="54" t="s">
        <v>1443</v>
      </c>
      <c r="B3" s="55">
        <v>68.882599999999996</v>
      </c>
      <c r="C3" s="32" t="s">
        <v>1538</v>
      </c>
      <c r="D3" s="49"/>
      <c r="E3" s="50"/>
      <c r="F3" s="51"/>
    </row>
    <row r="4" spans="1:6" ht="24">
      <c r="A4" s="52" t="s">
        <v>514</v>
      </c>
      <c r="B4" s="52" t="s">
        <v>515</v>
      </c>
      <c r="C4" s="53" t="s">
        <v>516</v>
      </c>
      <c r="D4" s="53" t="s">
        <v>517</v>
      </c>
      <c r="E4" s="53" t="s">
        <v>501</v>
      </c>
      <c r="F4" s="53" t="s">
        <v>500</v>
      </c>
    </row>
    <row r="5" spans="1:6">
      <c r="A5" s="56"/>
      <c r="B5" s="57" t="s">
        <v>1520</v>
      </c>
      <c r="C5" s="40"/>
      <c r="D5" s="41"/>
      <c r="E5" s="41"/>
      <c r="F5" s="41"/>
    </row>
    <row r="6" spans="1:6">
      <c r="A6" s="58" t="s">
        <v>1511</v>
      </c>
      <c r="B6" s="59" t="s">
        <v>1521</v>
      </c>
      <c r="C6" s="3" t="s">
        <v>1532</v>
      </c>
      <c r="D6" s="60">
        <v>5.62</v>
      </c>
      <c r="E6" s="60">
        <v>75.788799999999995</v>
      </c>
      <c r="F6" s="61">
        <f t="shared" ref="F6:F11" si="0">E6*$B$3</f>
        <v>5220.5295948799994</v>
      </c>
    </row>
    <row r="7" spans="1:6">
      <c r="A7" s="58" t="s">
        <v>1509</v>
      </c>
      <c r="B7" s="59" t="s">
        <v>1522</v>
      </c>
      <c r="C7" s="3" t="s">
        <v>1533</v>
      </c>
      <c r="D7" s="60">
        <v>4.75</v>
      </c>
      <c r="E7" s="60">
        <v>75.588800000000006</v>
      </c>
      <c r="F7" s="61">
        <f t="shared" si="0"/>
        <v>5206.75307488</v>
      </c>
    </row>
    <row r="8" spans="1:6">
      <c r="A8" s="58" t="s">
        <v>1512</v>
      </c>
      <c r="B8" s="59" t="s">
        <v>1523</v>
      </c>
      <c r="C8" s="3" t="s">
        <v>1532</v>
      </c>
      <c r="D8" s="60">
        <v>5.62</v>
      </c>
      <c r="E8" s="60">
        <v>75.988799999999998</v>
      </c>
      <c r="F8" s="61">
        <f t="shared" si="0"/>
        <v>5234.3061148799998</v>
      </c>
    </row>
    <row r="9" spans="1:6">
      <c r="A9" s="58" t="s">
        <v>1510</v>
      </c>
      <c r="B9" s="59" t="s">
        <v>1524</v>
      </c>
      <c r="C9" s="3" t="s">
        <v>1533</v>
      </c>
      <c r="D9" s="60">
        <v>5.62</v>
      </c>
      <c r="E9" s="60">
        <v>75.988799999999998</v>
      </c>
      <c r="F9" s="61">
        <f t="shared" si="0"/>
        <v>5234.3061148799998</v>
      </c>
    </row>
    <row r="10" spans="1:6">
      <c r="A10" s="58" t="s">
        <v>1513</v>
      </c>
      <c r="B10" s="59" t="s">
        <v>1525</v>
      </c>
      <c r="C10" s="3" t="s">
        <v>1532</v>
      </c>
      <c r="D10" s="60">
        <v>7.05</v>
      </c>
      <c r="E10" s="60">
        <v>112.07453</v>
      </c>
      <c r="F10" s="61">
        <f t="shared" si="0"/>
        <v>7719.9850201779991</v>
      </c>
    </row>
    <row r="11" spans="1:6">
      <c r="A11" s="58" t="s">
        <v>1518</v>
      </c>
      <c r="B11" s="59" t="s">
        <v>1526</v>
      </c>
      <c r="C11" s="3" t="s">
        <v>1533</v>
      </c>
      <c r="D11" s="60">
        <v>7.05</v>
      </c>
      <c r="E11" s="60">
        <v>112.28453</v>
      </c>
      <c r="F11" s="61">
        <f t="shared" si="0"/>
        <v>7734.450366178</v>
      </c>
    </row>
    <row r="12" spans="1:6">
      <c r="A12" s="58" t="s">
        <v>1514</v>
      </c>
      <c r="B12" s="59" t="s">
        <v>1527</v>
      </c>
      <c r="C12" s="3" t="s">
        <v>1534</v>
      </c>
      <c r="D12" s="60">
        <v>7.05</v>
      </c>
      <c r="E12" s="60">
        <v>83.810112000000004</v>
      </c>
      <c r="F12" s="61">
        <f>E12*$B$3</f>
        <v>5773.0584208512</v>
      </c>
    </row>
    <row r="13" spans="1:6">
      <c r="A13" s="58" t="s">
        <v>1519</v>
      </c>
      <c r="B13" s="59" t="s">
        <v>1528</v>
      </c>
      <c r="C13" s="3" t="s">
        <v>1535</v>
      </c>
      <c r="D13" s="60">
        <v>7.05</v>
      </c>
      <c r="E13" s="60">
        <v>83.810112000000004</v>
      </c>
      <c r="F13" s="61">
        <f>E13*$B$3</f>
        <v>5773.0584208512</v>
      </c>
    </row>
    <row r="14" spans="1:6">
      <c r="A14" s="58" t="s">
        <v>1515</v>
      </c>
      <c r="B14" s="59" t="s">
        <v>1529</v>
      </c>
      <c r="C14" s="3" t="s">
        <v>1535</v>
      </c>
      <c r="D14" s="60">
        <v>11.9</v>
      </c>
      <c r="E14" s="60"/>
      <c r="F14" s="61">
        <f>E14*$B$3</f>
        <v>0</v>
      </c>
    </row>
    <row r="15" spans="1:6">
      <c r="A15" s="58" t="s">
        <v>1516</v>
      </c>
      <c r="B15" s="59" t="s">
        <v>1530</v>
      </c>
      <c r="C15" s="3" t="s">
        <v>1536</v>
      </c>
      <c r="D15" s="60"/>
      <c r="E15" s="60">
        <v>19.010111999999999</v>
      </c>
      <c r="F15" s="61">
        <f>E15*$B$3</f>
        <v>1309.4659408512</v>
      </c>
    </row>
    <row r="16" spans="1:6">
      <c r="A16" s="58" t="s">
        <v>1517</v>
      </c>
      <c r="B16" s="59" t="s">
        <v>1531</v>
      </c>
      <c r="C16" s="3" t="s">
        <v>1536</v>
      </c>
      <c r="D16" s="60"/>
      <c r="E16" s="60">
        <v>19.010111999999999</v>
      </c>
      <c r="F16" s="61">
        <f>E16*$B$3</f>
        <v>1309.4659408512</v>
      </c>
    </row>
  </sheetData>
  <mergeCells count="1">
    <mergeCell ref="A1:F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Vossloh Schwabe</vt:lpstr>
      <vt:lpstr>Тепличное освещение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Урванцев Валерий</dc:creator>
  <cp:lastModifiedBy>uvv</cp:lastModifiedBy>
  <cp:lastPrinted>2015-09-01T14:40:26Z</cp:lastPrinted>
  <dcterms:created xsi:type="dcterms:W3CDTF">2015-09-01T10:24:27Z</dcterms:created>
  <dcterms:modified xsi:type="dcterms:W3CDTF">2018-03-04T15:31:37Z</dcterms:modified>
</cp:coreProperties>
</file>